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19\"/>
    </mc:Choice>
  </mc:AlternateContent>
  <xr:revisionPtr revIDLastSave="0" documentId="8_{3CDC7C4F-10FE-402A-A29C-3878F20580A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en" sheetId="5" r:id="rId1"/>
    <sheet name="Women" sheetId="3" r:id="rId2"/>
    <sheet name="VetMen" sheetId="4" r:id="rId3"/>
    <sheet name="VetWomen" sheetId="2" r:id="rId4"/>
    <sheet name="Mixed" sheetId="6" r:id="rId5"/>
  </sheets>
  <definedNames>
    <definedName name="_xlnm._FilterDatabase" localSheetId="0" hidden="1">Men!$B$36:$P$62</definedName>
    <definedName name="_xlnm._FilterDatabase" localSheetId="4" hidden="1">Mixed!$B$3:$M$10</definedName>
    <definedName name="_xlnm._FilterDatabase" localSheetId="3" hidden="1">VetWomen!$B$3:$P$10</definedName>
    <definedName name="_xlnm._FilterDatabase" localSheetId="1" hidden="1">Women!$B$13:$M$20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" i="6" l="1"/>
  <c r="N10" i="6"/>
  <c r="O7" i="6"/>
  <c r="N7" i="6"/>
  <c r="O9" i="6"/>
  <c r="N9" i="6"/>
  <c r="O8" i="6"/>
  <c r="N8" i="6"/>
  <c r="O5" i="6"/>
  <c r="N5" i="6"/>
  <c r="O6" i="6"/>
  <c r="N6" i="6"/>
  <c r="O4" i="6"/>
  <c r="N4" i="6"/>
  <c r="O3" i="6"/>
  <c r="N3" i="6"/>
  <c r="O20" i="6"/>
  <c r="N20" i="6"/>
  <c r="O19" i="6"/>
  <c r="N19" i="6"/>
  <c r="O18" i="6"/>
  <c r="N18" i="6"/>
  <c r="O15" i="6"/>
  <c r="N15" i="6"/>
  <c r="O13" i="6"/>
  <c r="N13" i="6"/>
  <c r="O14" i="6"/>
  <c r="N14" i="6"/>
  <c r="O17" i="6"/>
  <c r="N17" i="6"/>
  <c r="O16" i="6"/>
  <c r="N16" i="6"/>
  <c r="O33" i="6"/>
  <c r="N33" i="6"/>
  <c r="O32" i="6"/>
  <c r="N32" i="6"/>
  <c r="O31" i="6"/>
  <c r="N31" i="6"/>
  <c r="O29" i="6"/>
  <c r="N29" i="6"/>
  <c r="O30" i="6"/>
  <c r="N30" i="6"/>
  <c r="O28" i="6"/>
  <c r="N28" i="6"/>
  <c r="O27" i="6"/>
  <c r="N27" i="6"/>
  <c r="O26" i="6"/>
  <c r="N26" i="6"/>
  <c r="O24" i="6"/>
  <c r="N24" i="6"/>
  <c r="O25" i="6"/>
  <c r="N25" i="6"/>
  <c r="O23" i="6"/>
  <c r="N23" i="6"/>
  <c r="O9" i="2"/>
  <c r="N9" i="2"/>
  <c r="O10" i="2"/>
  <c r="N10" i="2"/>
  <c r="O8" i="2"/>
  <c r="N8" i="2"/>
  <c r="O7" i="2"/>
  <c r="N7" i="2"/>
  <c r="O6" i="2"/>
  <c r="N6" i="2"/>
  <c r="O5" i="2"/>
  <c r="N5" i="2"/>
  <c r="O4" i="2"/>
  <c r="N4" i="2"/>
  <c r="O3" i="2"/>
  <c r="N3" i="2"/>
  <c r="O20" i="2"/>
  <c r="N20" i="2"/>
  <c r="O18" i="2"/>
  <c r="N18" i="2"/>
  <c r="O19" i="2"/>
  <c r="N19" i="2"/>
  <c r="O16" i="2"/>
  <c r="N16" i="2"/>
  <c r="O17" i="2"/>
  <c r="N17" i="2"/>
  <c r="O15" i="2"/>
  <c r="N15" i="2"/>
  <c r="O13" i="2"/>
  <c r="N13" i="2"/>
  <c r="O14" i="2"/>
  <c r="N14" i="2"/>
  <c r="O33" i="2"/>
  <c r="N33" i="2"/>
  <c r="O28" i="2"/>
  <c r="N28" i="2"/>
  <c r="O32" i="2"/>
  <c r="N32" i="2"/>
  <c r="O31" i="2"/>
  <c r="N31" i="2"/>
  <c r="O30" i="2"/>
  <c r="N30" i="2"/>
  <c r="O29" i="2"/>
  <c r="N29" i="2"/>
  <c r="O27" i="2"/>
  <c r="N27" i="2"/>
  <c r="O25" i="2"/>
  <c r="N25" i="2"/>
  <c r="O26" i="2"/>
  <c r="N26" i="2"/>
  <c r="O24" i="2"/>
  <c r="N24" i="2"/>
  <c r="O23" i="2"/>
  <c r="N23" i="2"/>
  <c r="O51" i="2"/>
  <c r="N51" i="2"/>
  <c r="O49" i="2"/>
  <c r="N49" i="2"/>
  <c r="O62" i="2"/>
  <c r="N62" i="2"/>
  <c r="O61" i="2"/>
  <c r="N61" i="2"/>
  <c r="O60" i="2"/>
  <c r="N60" i="2"/>
  <c r="O59" i="2"/>
  <c r="N59" i="2"/>
  <c r="O58" i="2"/>
  <c r="N58" i="2"/>
  <c r="O57" i="2"/>
  <c r="N57" i="2"/>
  <c r="O56" i="2"/>
  <c r="N56" i="2"/>
  <c r="O54" i="2"/>
  <c r="N54" i="2"/>
  <c r="O52" i="2"/>
  <c r="N52" i="2"/>
  <c r="O53" i="2"/>
  <c r="N53" i="2"/>
  <c r="O48" i="2"/>
  <c r="N48" i="2"/>
  <c r="O50" i="2"/>
  <c r="N50" i="2"/>
  <c r="O47" i="2"/>
  <c r="N47" i="2"/>
  <c r="O43" i="2"/>
  <c r="N43" i="2"/>
  <c r="O42" i="2"/>
  <c r="N42" i="2"/>
  <c r="O46" i="2"/>
  <c r="N46" i="2"/>
  <c r="O44" i="2"/>
  <c r="N44" i="2"/>
  <c r="O40" i="2"/>
  <c r="N40" i="2"/>
  <c r="O41" i="2"/>
  <c r="N41" i="2"/>
  <c r="O39" i="2"/>
  <c r="N39" i="2"/>
  <c r="O45" i="2"/>
  <c r="N45" i="2"/>
  <c r="O37" i="2"/>
  <c r="N37" i="2"/>
  <c r="O38" i="2"/>
  <c r="N38" i="2"/>
  <c r="O36" i="2"/>
  <c r="N36" i="2"/>
  <c r="O55" i="2"/>
  <c r="N55" i="2"/>
  <c r="O10" i="4"/>
  <c r="N10" i="4"/>
  <c r="O9" i="4"/>
  <c r="N9" i="4"/>
  <c r="O8" i="4"/>
  <c r="N8" i="4"/>
  <c r="O4" i="4"/>
  <c r="N4" i="4"/>
  <c r="O7" i="4"/>
  <c r="N7" i="4"/>
  <c r="O6" i="4"/>
  <c r="N6" i="4"/>
  <c r="O3" i="4"/>
  <c r="N3" i="4"/>
  <c r="O5" i="4"/>
  <c r="N5" i="4"/>
  <c r="O20" i="4"/>
  <c r="N20" i="4"/>
  <c r="O17" i="4"/>
  <c r="N17" i="4"/>
  <c r="O19" i="4"/>
  <c r="N19" i="4"/>
  <c r="O18" i="4"/>
  <c r="N18" i="4"/>
  <c r="O16" i="4"/>
  <c r="N16" i="4"/>
  <c r="O15" i="4"/>
  <c r="N15" i="4"/>
  <c r="O14" i="4"/>
  <c r="N14" i="4"/>
  <c r="O13" i="4"/>
  <c r="N13" i="4"/>
  <c r="O33" i="4"/>
  <c r="N33" i="4"/>
  <c r="O31" i="4"/>
  <c r="N31" i="4"/>
  <c r="O32" i="4"/>
  <c r="N32" i="4"/>
  <c r="O30" i="4"/>
  <c r="N30" i="4"/>
  <c r="O29" i="4"/>
  <c r="N29" i="4"/>
  <c r="O26" i="4"/>
  <c r="N26" i="4"/>
  <c r="O28" i="4"/>
  <c r="N28" i="4"/>
  <c r="O25" i="4"/>
  <c r="N25" i="4"/>
  <c r="O27" i="4"/>
  <c r="N27" i="4"/>
  <c r="O24" i="4"/>
  <c r="N24" i="4"/>
  <c r="O23" i="4"/>
  <c r="N23" i="4"/>
  <c r="O54" i="4"/>
  <c r="N54" i="4"/>
  <c r="O56" i="4"/>
  <c r="N56" i="4"/>
  <c r="O61" i="4"/>
  <c r="N61" i="4"/>
  <c r="O60" i="4"/>
  <c r="N60" i="4"/>
  <c r="O59" i="4"/>
  <c r="N59" i="4"/>
  <c r="O58" i="4"/>
  <c r="N58" i="4"/>
  <c r="O55" i="4"/>
  <c r="N55" i="4"/>
  <c r="O57" i="4"/>
  <c r="N57" i="4"/>
  <c r="O48" i="4"/>
  <c r="N48" i="4"/>
  <c r="O49" i="4"/>
  <c r="N49" i="4"/>
  <c r="O52" i="4"/>
  <c r="N52" i="4"/>
  <c r="O53" i="4"/>
  <c r="N53" i="4"/>
  <c r="O50" i="4"/>
  <c r="N50" i="4"/>
  <c r="O51" i="4"/>
  <c r="N51" i="4"/>
  <c r="O44" i="4"/>
  <c r="N44" i="4"/>
  <c r="O42" i="4"/>
  <c r="N42" i="4"/>
  <c r="O47" i="4"/>
  <c r="N47" i="4"/>
  <c r="O46" i="4"/>
  <c r="N46" i="4"/>
  <c r="O43" i="4"/>
  <c r="N43" i="4"/>
  <c r="O36" i="4"/>
  <c r="N36" i="4"/>
  <c r="O45" i="4"/>
  <c r="N45" i="4"/>
  <c r="O41" i="4"/>
  <c r="N41" i="4"/>
  <c r="P41" i="4" s="1"/>
  <c r="O40" i="4"/>
  <c r="N40" i="4"/>
  <c r="O39" i="4"/>
  <c r="N39" i="4"/>
  <c r="O37" i="4"/>
  <c r="N37" i="4"/>
  <c r="O38" i="4"/>
  <c r="N38" i="4"/>
  <c r="O62" i="4"/>
  <c r="N62" i="4"/>
  <c r="O10" i="3"/>
  <c r="N10" i="3"/>
  <c r="O9" i="3"/>
  <c r="N9" i="3"/>
  <c r="O8" i="3"/>
  <c r="N8" i="3"/>
  <c r="O6" i="3"/>
  <c r="N6" i="3"/>
  <c r="O7" i="3"/>
  <c r="N7" i="3"/>
  <c r="O5" i="3"/>
  <c r="N5" i="3"/>
  <c r="O4" i="3"/>
  <c r="N4" i="3"/>
  <c r="O3" i="3"/>
  <c r="N3" i="3"/>
  <c r="O15" i="3"/>
  <c r="N15" i="3"/>
  <c r="O20" i="3"/>
  <c r="N20" i="3"/>
  <c r="O19" i="3"/>
  <c r="N19" i="3"/>
  <c r="O18" i="3"/>
  <c r="N18" i="3"/>
  <c r="O16" i="3"/>
  <c r="N16" i="3"/>
  <c r="O17" i="3"/>
  <c r="N17" i="3"/>
  <c r="O13" i="3"/>
  <c r="N13" i="3"/>
  <c r="O14" i="3"/>
  <c r="N14" i="3"/>
  <c r="O31" i="3"/>
  <c r="N31" i="3"/>
  <c r="O30" i="3"/>
  <c r="N30" i="3"/>
  <c r="O33" i="3"/>
  <c r="N33" i="3"/>
  <c r="O32" i="3"/>
  <c r="N32" i="3"/>
  <c r="O28" i="3"/>
  <c r="N28" i="3"/>
  <c r="O29" i="3"/>
  <c r="N29" i="3"/>
  <c r="O27" i="3"/>
  <c r="N27" i="3"/>
  <c r="O24" i="3"/>
  <c r="N24" i="3"/>
  <c r="O25" i="3"/>
  <c r="N25" i="3"/>
  <c r="O26" i="3"/>
  <c r="N26" i="3"/>
  <c r="O23" i="3"/>
  <c r="N23" i="3"/>
  <c r="O62" i="3"/>
  <c r="N62" i="3"/>
  <c r="O51" i="3"/>
  <c r="N51" i="3"/>
  <c r="P51" i="3" s="1"/>
  <c r="O52" i="3"/>
  <c r="N52" i="3"/>
  <c r="O50" i="3"/>
  <c r="N50" i="3"/>
  <c r="O61" i="3"/>
  <c r="N61" i="3"/>
  <c r="O60" i="3"/>
  <c r="N60" i="3"/>
  <c r="O59" i="3"/>
  <c r="N59" i="3"/>
  <c r="O58" i="3"/>
  <c r="N58" i="3"/>
  <c r="O57" i="3"/>
  <c r="N57" i="3"/>
  <c r="O56" i="3"/>
  <c r="N56" i="3"/>
  <c r="O55" i="3"/>
  <c r="N55" i="3"/>
  <c r="O54" i="3"/>
  <c r="N54" i="3"/>
  <c r="O53" i="3"/>
  <c r="N53" i="3"/>
  <c r="O49" i="3"/>
  <c r="N49" i="3"/>
  <c r="O45" i="3"/>
  <c r="N45" i="3"/>
  <c r="O48" i="3"/>
  <c r="N48" i="3"/>
  <c r="O46" i="3"/>
  <c r="N46" i="3"/>
  <c r="O47" i="3"/>
  <c r="N47" i="3"/>
  <c r="O43" i="3"/>
  <c r="N43" i="3"/>
  <c r="O42" i="3"/>
  <c r="N42" i="3"/>
  <c r="O41" i="3"/>
  <c r="N41" i="3"/>
  <c r="O40" i="3"/>
  <c r="N40" i="3"/>
  <c r="O39" i="3"/>
  <c r="N39" i="3"/>
  <c r="O44" i="3"/>
  <c r="N44" i="3"/>
  <c r="O37" i="3"/>
  <c r="N37" i="3"/>
  <c r="O38" i="3"/>
  <c r="N38" i="3"/>
  <c r="O36" i="3"/>
  <c r="N36" i="3"/>
  <c r="O10" i="5"/>
  <c r="N10" i="5"/>
  <c r="O8" i="5"/>
  <c r="N8" i="5"/>
  <c r="O9" i="5"/>
  <c r="N9" i="5"/>
  <c r="O6" i="5"/>
  <c r="N6" i="5"/>
  <c r="O5" i="5"/>
  <c r="N5" i="5"/>
  <c r="O7" i="5"/>
  <c r="N7" i="5"/>
  <c r="O4" i="5"/>
  <c r="N4" i="5"/>
  <c r="O3" i="5"/>
  <c r="N3" i="5"/>
  <c r="O19" i="5"/>
  <c r="N19" i="5"/>
  <c r="O18" i="5"/>
  <c r="N18" i="5"/>
  <c r="O20" i="5"/>
  <c r="N20" i="5"/>
  <c r="O17" i="5"/>
  <c r="N17" i="5"/>
  <c r="O14" i="5"/>
  <c r="N14" i="5"/>
  <c r="O15" i="5"/>
  <c r="N15" i="5"/>
  <c r="O16" i="5"/>
  <c r="N16" i="5"/>
  <c r="O13" i="5"/>
  <c r="N13" i="5"/>
  <c r="O33" i="5"/>
  <c r="N33" i="5"/>
  <c r="O32" i="5"/>
  <c r="N32" i="5"/>
  <c r="O31" i="5"/>
  <c r="N31" i="5"/>
  <c r="O30" i="5"/>
  <c r="N30" i="5"/>
  <c r="O29" i="5"/>
  <c r="N29" i="5"/>
  <c r="O28" i="5"/>
  <c r="N28" i="5"/>
  <c r="O27" i="5"/>
  <c r="N27" i="5"/>
  <c r="O26" i="5"/>
  <c r="N26" i="5"/>
  <c r="O25" i="5"/>
  <c r="N25" i="5"/>
  <c r="O24" i="5"/>
  <c r="N24" i="5"/>
  <c r="O23" i="5"/>
  <c r="N23" i="5"/>
  <c r="O62" i="5"/>
  <c r="N62" i="5"/>
  <c r="O55" i="5"/>
  <c r="N55" i="5"/>
  <c r="O61" i="5"/>
  <c r="N61" i="5"/>
  <c r="O60" i="5"/>
  <c r="N60" i="5"/>
  <c r="O59" i="5"/>
  <c r="N59" i="5"/>
  <c r="O58" i="5"/>
  <c r="N58" i="5"/>
  <c r="O57" i="5"/>
  <c r="N57" i="5"/>
  <c r="O56" i="5"/>
  <c r="N56" i="5"/>
  <c r="O54" i="5"/>
  <c r="N54" i="5"/>
  <c r="O52" i="5"/>
  <c r="N52" i="5"/>
  <c r="O53" i="5"/>
  <c r="N53" i="5"/>
  <c r="O49" i="5"/>
  <c r="N49" i="5"/>
  <c r="O48" i="5"/>
  <c r="N48" i="5"/>
  <c r="O51" i="5"/>
  <c r="N51" i="5"/>
  <c r="O45" i="5"/>
  <c r="N45" i="5"/>
  <c r="O50" i="5"/>
  <c r="N50" i="5"/>
  <c r="O47" i="5"/>
  <c r="N47" i="5"/>
  <c r="O42" i="5"/>
  <c r="N42" i="5"/>
  <c r="O46" i="5"/>
  <c r="N46" i="5"/>
  <c r="O41" i="5"/>
  <c r="N41" i="5"/>
  <c r="O44" i="5"/>
  <c r="N44" i="5"/>
  <c r="O43" i="5"/>
  <c r="N43" i="5"/>
  <c r="O40" i="5"/>
  <c r="N40" i="5"/>
  <c r="O39" i="5"/>
  <c r="N39" i="5"/>
  <c r="O36" i="5"/>
  <c r="N36" i="5"/>
  <c r="O38" i="5"/>
  <c r="N38" i="5"/>
  <c r="O37" i="5"/>
  <c r="N37" i="5"/>
  <c r="P3" i="6" l="1"/>
  <c r="P27" i="3"/>
  <c r="P42" i="4"/>
  <c r="P62" i="4"/>
  <c r="P38" i="4"/>
  <c r="P39" i="3"/>
  <c r="P62" i="3"/>
  <c r="P47" i="3"/>
  <c r="P42" i="5"/>
  <c r="P62" i="5"/>
  <c r="P38" i="5"/>
  <c r="P37" i="5"/>
  <c r="P45" i="5"/>
  <c r="P51" i="5"/>
  <c r="P52" i="5"/>
  <c r="P55" i="5"/>
  <c r="P41" i="5"/>
  <c r="P53" i="5"/>
  <c r="P39" i="5"/>
  <c r="P50" i="5"/>
  <c r="P61" i="5"/>
  <c r="P60" i="5"/>
  <c r="P47" i="5"/>
  <c r="P46" i="5"/>
  <c r="P44" i="5"/>
  <c r="P49" i="5"/>
  <c r="P59" i="5"/>
  <c r="P54" i="5"/>
  <c r="P40" i="5"/>
  <c r="P58" i="5"/>
  <c r="P57" i="5"/>
  <c r="P43" i="5"/>
  <c r="P48" i="5"/>
  <c r="P56" i="5"/>
  <c r="P36" i="5"/>
  <c r="P29" i="5"/>
  <c r="P24" i="5"/>
  <c r="P26" i="5"/>
  <c r="P23" i="5"/>
  <c r="P33" i="5"/>
  <c r="P28" i="5"/>
  <c r="P32" i="5"/>
  <c r="P27" i="5"/>
  <c r="P31" i="5"/>
  <c r="P30" i="5"/>
  <c r="P25" i="5"/>
  <c r="P19" i="5"/>
  <c r="P20" i="5"/>
  <c r="P15" i="5"/>
  <c r="P13" i="5"/>
  <c r="P17" i="5"/>
  <c r="P14" i="5"/>
  <c r="P16" i="5"/>
  <c r="P18" i="5"/>
  <c r="P7" i="5"/>
  <c r="P10" i="5"/>
  <c r="P4" i="5"/>
  <c r="P6" i="5"/>
  <c r="P5" i="5"/>
  <c r="P8" i="5"/>
  <c r="P9" i="5"/>
  <c r="P3" i="5"/>
  <c r="P36" i="3"/>
  <c r="P45" i="3"/>
  <c r="P44" i="3"/>
  <c r="P52" i="3"/>
  <c r="P50" i="3"/>
  <c r="P61" i="3"/>
  <c r="P43" i="3"/>
  <c r="P60" i="3"/>
  <c r="P59" i="3"/>
  <c r="P58" i="3"/>
  <c r="P46" i="3"/>
  <c r="P40" i="3"/>
  <c r="P41" i="3"/>
  <c r="P49" i="3"/>
  <c r="P57" i="3"/>
  <c r="P56" i="3"/>
  <c r="P37" i="3"/>
  <c r="P55" i="3"/>
  <c r="P54" i="3"/>
  <c r="P42" i="3"/>
  <c r="P48" i="3"/>
  <c r="P53" i="3"/>
  <c r="P38" i="3"/>
  <c r="P26" i="3"/>
  <c r="P23" i="3"/>
  <c r="P31" i="3"/>
  <c r="P30" i="3"/>
  <c r="P33" i="3"/>
  <c r="P29" i="3"/>
  <c r="P25" i="3"/>
  <c r="P32" i="3"/>
  <c r="P28" i="3"/>
  <c r="P24" i="3"/>
  <c r="P19" i="3"/>
  <c r="P18" i="3"/>
  <c r="P14" i="3"/>
  <c r="P15" i="3"/>
  <c r="P20" i="3"/>
  <c r="P17" i="3"/>
  <c r="P16" i="3"/>
  <c r="P13" i="3"/>
  <c r="P9" i="3"/>
  <c r="P3" i="3"/>
  <c r="P7" i="3"/>
  <c r="P4" i="3"/>
  <c r="P5" i="3"/>
  <c r="P10" i="3"/>
  <c r="P6" i="3"/>
  <c r="P8" i="3"/>
  <c r="P47" i="4"/>
  <c r="P50" i="4"/>
  <c r="P52" i="4"/>
  <c r="P54" i="4"/>
  <c r="P39" i="4"/>
  <c r="P57" i="4"/>
  <c r="P40" i="4"/>
  <c r="P51" i="4"/>
  <c r="P56" i="4"/>
  <c r="P61" i="4"/>
  <c r="P45" i="4"/>
  <c r="P37" i="4"/>
  <c r="P43" i="4"/>
  <c r="P48" i="4"/>
  <c r="P60" i="4"/>
  <c r="P53" i="4"/>
  <c r="P44" i="4"/>
  <c r="P59" i="4"/>
  <c r="P58" i="4"/>
  <c r="P46" i="4"/>
  <c r="P49" i="4"/>
  <c r="P55" i="4"/>
  <c r="P36" i="4"/>
  <c r="P33" i="4"/>
  <c r="P27" i="4"/>
  <c r="P25" i="4"/>
  <c r="P24" i="4"/>
  <c r="P23" i="4"/>
  <c r="P31" i="4"/>
  <c r="P26" i="4"/>
  <c r="P32" i="4"/>
  <c r="P28" i="4"/>
  <c r="P30" i="4"/>
  <c r="P29" i="4"/>
  <c r="P13" i="4"/>
  <c r="P16" i="4"/>
  <c r="P19" i="4"/>
  <c r="P14" i="4"/>
  <c r="P18" i="4"/>
  <c r="P15" i="4"/>
  <c r="P17" i="4"/>
  <c r="P20" i="4"/>
  <c r="P8" i="4"/>
  <c r="P6" i="4"/>
  <c r="P3" i="4"/>
  <c r="P7" i="4"/>
  <c r="P4" i="4"/>
  <c r="P9" i="4"/>
  <c r="P10" i="4"/>
  <c r="P5" i="4"/>
  <c r="P23" i="6"/>
  <c r="P28" i="6"/>
  <c r="P25" i="6"/>
  <c r="P24" i="6"/>
  <c r="P26" i="6"/>
  <c r="P27" i="6"/>
  <c r="P33" i="6"/>
  <c r="P30" i="6"/>
  <c r="P31" i="6"/>
  <c r="P32" i="6"/>
  <c r="P29" i="6"/>
  <c r="P18" i="6"/>
  <c r="P16" i="6"/>
  <c r="P13" i="6"/>
  <c r="P17" i="6"/>
  <c r="P20" i="6"/>
  <c r="P14" i="6"/>
  <c r="P15" i="6"/>
  <c r="P19" i="6"/>
  <c r="P10" i="6"/>
  <c r="P8" i="6"/>
  <c r="P5" i="6"/>
  <c r="P9" i="6"/>
  <c r="P6" i="6"/>
  <c r="P7" i="6"/>
  <c r="P4" i="6"/>
  <c r="P46" i="2"/>
  <c r="P55" i="2"/>
  <c r="P38" i="2"/>
  <c r="P39" i="2"/>
  <c r="P51" i="2"/>
  <c r="P45" i="2"/>
  <c r="P52" i="2"/>
  <c r="P47" i="2"/>
  <c r="P49" i="2"/>
  <c r="P62" i="2"/>
  <c r="P42" i="2"/>
  <c r="P61" i="2"/>
  <c r="P60" i="2"/>
  <c r="P59" i="2"/>
  <c r="P44" i="2"/>
  <c r="P36" i="2"/>
  <c r="P43" i="2"/>
  <c r="P50" i="2"/>
  <c r="P58" i="2"/>
  <c r="P53" i="2"/>
  <c r="P37" i="2"/>
  <c r="P57" i="2"/>
  <c r="P56" i="2"/>
  <c r="P41" i="2"/>
  <c r="P48" i="2"/>
  <c r="P54" i="2"/>
  <c r="P40" i="2"/>
  <c r="P27" i="2"/>
  <c r="P26" i="2"/>
  <c r="P24" i="2"/>
  <c r="P33" i="2"/>
  <c r="P28" i="2"/>
  <c r="P32" i="2"/>
  <c r="P23" i="2"/>
  <c r="P29" i="2"/>
  <c r="P31" i="2"/>
  <c r="P30" i="2"/>
  <c r="P25" i="2"/>
  <c r="P15" i="2"/>
  <c r="P18" i="2"/>
  <c r="P20" i="2"/>
  <c r="P17" i="2"/>
  <c r="P14" i="2"/>
  <c r="P19" i="2"/>
  <c r="P13" i="2"/>
  <c r="P16" i="2"/>
  <c r="P10" i="2"/>
  <c r="P4" i="2"/>
  <c r="P7" i="2"/>
  <c r="P9" i="2"/>
  <c r="P8" i="2"/>
  <c r="P3" i="2"/>
  <c r="P6" i="2"/>
  <c r="P5" i="2"/>
</calcChain>
</file>

<file path=xl/sharedStrings.xml><?xml version="1.0" encoding="utf-8"?>
<sst xmlns="http://schemas.openxmlformats.org/spreadsheetml/2006/main" count="337" uniqueCount="50">
  <si>
    <t>DIVISION ONE</t>
  </si>
  <si>
    <t>Barrow Runners</t>
  </si>
  <si>
    <t>Birstall RC</t>
  </si>
  <si>
    <t>Beaumont RC</t>
  </si>
  <si>
    <t>Hermitage Harriers</t>
  </si>
  <si>
    <t>Desford Striders</t>
  </si>
  <si>
    <t>Hinckley RC</t>
  </si>
  <si>
    <t>Huncote Harriers</t>
  </si>
  <si>
    <t>Leicester Coritanian</t>
  </si>
  <si>
    <t>Ivanhoe Runners</t>
  </si>
  <si>
    <t>West End Runners</t>
  </si>
  <si>
    <t>Roadhoggs</t>
  </si>
  <si>
    <t>Poplar RC</t>
  </si>
  <si>
    <t>Wigston Phoenix</t>
  </si>
  <si>
    <t>Team Anstey Amblers &amp; Runners</t>
  </si>
  <si>
    <t>Wreake Runners</t>
  </si>
  <si>
    <t>DIVISION TWO</t>
  </si>
  <si>
    <t>Badgers</t>
  </si>
  <si>
    <t>Charnwood AC</t>
  </si>
  <si>
    <t>Fleckney &amp; Kibworth</t>
  </si>
  <si>
    <t>Stilton Striders</t>
  </si>
  <si>
    <t>DIVISION THREE</t>
  </si>
  <si>
    <t>Coalville Triathlon Club</t>
  </si>
  <si>
    <t>Harborough</t>
  </si>
  <si>
    <t>Leicester Triathlon Club</t>
  </si>
  <si>
    <t>OWLS</t>
  </si>
  <si>
    <t>Racehub Triathlon Club</t>
  </si>
  <si>
    <t>Shepshed RC</t>
  </si>
  <si>
    <t>South Derbyshire RR</t>
  </si>
  <si>
    <t>Wreake &amp; Soar Valley</t>
  </si>
  <si>
    <t>Total</t>
  </si>
  <si>
    <t>R1 - Stilton 7</t>
  </si>
  <si>
    <t>R2 - Kibworth 6</t>
  </si>
  <si>
    <t>R3 - Desford 5</t>
  </si>
  <si>
    <t>R4 - Bosworth Half</t>
  </si>
  <si>
    <t>R5 - West End 8</t>
  </si>
  <si>
    <t>R6 - Swithland 6</t>
  </si>
  <si>
    <t>R7 - Prestwold 10k</t>
  </si>
  <si>
    <t>R8 - Joy Cann 5</t>
  </si>
  <si>
    <t>R9 - Hermitage 10k</t>
  </si>
  <si>
    <t>R11 - John Fraser 10</t>
  </si>
  <si>
    <t>B DIVISION</t>
  </si>
  <si>
    <t>Dropped 1</t>
  </si>
  <si>
    <t>Dropped 2</t>
  </si>
  <si>
    <t>LRRL 2019 - MIXED LEAGUE</t>
  </si>
  <si>
    <t>LRRL 2019 - VET WOMENS LEAGUE</t>
  </si>
  <si>
    <t>LRRL 2019 - VET MENS LEAGUE</t>
  </si>
  <si>
    <t>LRRL 2019 - WOMENS LEAGUE</t>
  </si>
  <si>
    <t>LRRL 2019 - MENS LEAGUE</t>
  </si>
  <si>
    <t>R10 - Launde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</si>
</sst>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 ;[Red]\(0\)\ "/>
    <numFmt numFmtId="165" formatCode="0.0"/>
    <numFmt numFmtId="166" formatCode="0.0_ ;[Red]\(0.0\)\ 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textRotation="90"/>
    </xf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6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textRotation="90"/>
    </xf>
    <xf numFmtId="1" fontId="2" fillId="0" borderId="0" xfId="0" applyNumberFormat="1" applyFont="1"/>
    <xf numFmtId="164" fontId="4" fillId="0" borderId="0" xfId="0" applyNumberFormat="1" applyFont="1" applyAlignment="1">
      <alignment textRotation="90"/>
    </xf>
    <xf numFmtId="164" fontId="0" fillId="0" borderId="0" xfId="0" applyNumberFormat="1"/>
    <xf numFmtId="165" fontId="0" fillId="0" borderId="0" xfId="0" applyNumberFormat="1"/>
    <xf numFmtId="165" fontId="2" fillId="0" borderId="0" xfId="0" applyNumberFormat="1" applyFont="1"/>
    <xf numFmtId="166" fontId="0" fillId="0" borderId="0" xfId="0" applyNumberFormat="1"/>
    <xf numFmtId="1" fontId="0" fillId="0" borderId="0" xfId="0" applyNumberForma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2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2" bestFit="1" customWidth="1"/>
    <col min="2" max="2" width="30.5703125" bestFit="1" customWidth="1"/>
    <col min="3" max="3" width="2.85546875" bestFit="1" customWidth="1"/>
    <col min="4" max="4" width="2.7109375" bestFit="1" customWidth="1"/>
    <col min="5" max="6" width="3" bestFit="1" customWidth="1"/>
    <col min="7" max="9" width="2.85546875" bestFit="1" customWidth="1"/>
    <col min="10" max="10" width="3" bestFit="1" customWidth="1"/>
    <col min="11" max="13" width="2.7109375" bestFit="1" customWidth="1"/>
    <col min="14" max="15" width="4.85546875" style="11" bestFit="1" customWidth="1"/>
    <col min="16" max="16" width="5.85546875" style="9" bestFit="1" customWidth="1"/>
  </cols>
  <sheetData>
    <row r="1" spans="1:16" s="3" customFormat="1" ht="74.25" x14ac:dyDescent="0.25">
      <c r="B1" s="7" t="s">
        <v>48</v>
      </c>
      <c r="C1" s="3" t="s">
        <v>31</v>
      </c>
      <c r="D1" s="3" t="s">
        <v>32</v>
      </c>
      <c r="E1" s="3" t="s">
        <v>33</v>
      </c>
      <c r="F1" s="3" t="s">
        <v>34</v>
      </c>
      <c r="G1" s="3" t="s">
        <v>35</v>
      </c>
      <c r="H1" s="3" t="s">
        <v>36</v>
      </c>
      <c r="I1" s="3" t="s">
        <v>37</v>
      </c>
      <c r="J1" s="3" t="s">
        <v>38</v>
      </c>
      <c r="K1" s="3" t="s">
        <v>39</v>
      </c>
      <c r="L1" s="3" t="s">
        <v>49</v>
      </c>
      <c r="M1" s="3" t="s">
        <v>40</v>
      </c>
      <c r="N1" s="10" t="s">
        <v>42</v>
      </c>
      <c r="O1" s="10" t="s">
        <v>43</v>
      </c>
      <c r="P1" s="8" t="s">
        <v>30</v>
      </c>
    </row>
    <row r="2" spans="1:16" x14ac:dyDescent="0.25">
      <c r="A2" s="16" t="s">
        <v>0</v>
      </c>
      <c r="B2" s="16"/>
    </row>
    <row r="3" spans="1:16" x14ac:dyDescent="0.25">
      <c r="A3" s="4">
        <v>1</v>
      </c>
      <c r="B3" s="1" t="s">
        <v>17</v>
      </c>
      <c r="C3">
        <v>21</v>
      </c>
      <c r="D3">
        <v>18</v>
      </c>
      <c r="E3">
        <v>21</v>
      </c>
      <c r="F3">
        <v>21</v>
      </c>
      <c r="G3">
        <v>18</v>
      </c>
      <c r="H3">
        <v>18</v>
      </c>
      <c r="N3" s="11">
        <f t="shared" ref="N3:N10" si="0">-SMALL(C3:M3,1)</f>
        <v>-18</v>
      </c>
      <c r="O3" s="11">
        <f t="shared" ref="O3:O10" si="1">-SMALL(C3:M3,2)</f>
        <v>-18</v>
      </c>
      <c r="P3" s="9">
        <f t="shared" ref="P3:P10" si="2">SUM(C3:O3)</f>
        <v>81</v>
      </c>
    </row>
    <row r="4" spans="1:16" x14ac:dyDescent="0.25">
      <c r="A4" s="2">
        <v>2</v>
      </c>
      <c r="B4" s="1" t="s">
        <v>10</v>
      </c>
      <c r="C4">
        <v>18</v>
      </c>
      <c r="D4">
        <v>21</v>
      </c>
      <c r="E4">
        <v>16</v>
      </c>
      <c r="F4">
        <v>14</v>
      </c>
      <c r="G4">
        <v>21</v>
      </c>
      <c r="H4">
        <v>21</v>
      </c>
      <c r="N4" s="11">
        <f t="shared" si="0"/>
        <v>-14</v>
      </c>
      <c r="O4" s="11">
        <f t="shared" si="1"/>
        <v>-16</v>
      </c>
      <c r="P4" s="9">
        <f t="shared" si="2"/>
        <v>81</v>
      </c>
    </row>
    <row r="5" spans="1:16" x14ac:dyDescent="0.25">
      <c r="A5" s="2">
        <v>3</v>
      </c>
      <c r="B5" s="1" t="s">
        <v>4</v>
      </c>
      <c r="C5">
        <v>11</v>
      </c>
      <c r="D5">
        <v>16</v>
      </c>
      <c r="E5">
        <v>18</v>
      </c>
      <c r="F5">
        <v>16</v>
      </c>
      <c r="G5">
        <v>16</v>
      </c>
      <c r="H5">
        <v>16</v>
      </c>
      <c r="N5" s="11">
        <f t="shared" si="0"/>
        <v>-11</v>
      </c>
      <c r="O5" s="11">
        <f t="shared" si="1"/>
        <v>-16</v>
      </c>
      <c r="P5" s="9">
        <f t="shared" si="2"/>
        <v>66</v>
      </c>
    </row>
    <row r="6" spans="1:16" x14ac:dyDescent="0.25">
      <c r="A6" s="2">
        <v>4</v>
      </c>
      <c r="B6" s="1" t="s">
        <v>12</v>
      </c>
      <c r="C6">
        <v>13</v>
      </c>
      <c r="D6">
        <v>14</v>
      </c>
      <c r="E6">
        <v>15</v>
      </c>
      <c r="F6">
        <v>18</v>
      </c>
      <c r="G6">
        <v>14</v>
      </c>
      <c r="H6">
        <v>15</v>
      </c>
      <c r="N6" s="11">
        <f t="shared" si="0"/>
        <v>-13</v>
      </c>
      <c r="O6" s="11">
        <f t="shared" si="1"/>
        <v>-14</v>
      </c>
      <c r="P6" s="9">
        <f t="shared" si="2"/>
        <v>62</v>
      </c>
    </row>
    <row r="7" spans="1:16" x14ac:dyDescent="0.25">
      <c r="A7" s="2">
        <v>5</v>
      </c>
      <c r="B7" s="1" t="s">
        <v>15</v>
      </c>
      <c r="C7">
        <v>16</v>
      </c>
      <c r="D7">
        <v>15</v>
      </c>
      <c r="E7">
        <v>13</v>
      </c>
      <c r="F7">
        <v>11</v>
      </c>
      <c r="G7">
        <v>13</v>
      </c>
      <c r="H7">
        <v>14</v>
      </c>
      <c r="N7" s="11">
        <f t="shared" si="0"/>
        <v>-11</v>
      </c>
      <c r="O7" s="11">
        <f t="shared" si="1"/>
        <v>-13</v>
      </c>
      <c r="P7" s="9">
        <f t="shared" si="2"/>
        <v>58</v>
      </c>
    </row>
    <row r="8" spans="1:16" x14ac:dyDescent="0.25">
      <c r="A8" s="2">
        <v>6</v>
      </c>
      <c r="B8" s="1" t="s">
        <v>5</v>
      </c>
      <c r="C8">
        <v>14</v>
      </c>
      <c r="D8">
        <v>12</v>
      </c>
      <c r="E8">
        <v>14</v>
      </c>
      <c r="F8">
        <v>15</v>
      </c>
      <c r="G8">
        <v>12</v>
      </c>
      <c r="H8">
        <v>11</v>
      </c>
      <c r="N8" s="11">
        <f t="shared" si="0"/>
        <v>-11</v>
      </c>
      <c r="O8" s="11">
        <f t="shared" si="1"/>
        <v>-12</v>
      </c>
      <c r="P8" s="9">
        <f t="shared" si="2"/>
        <v>55</v>
      </c>
    </row>
    <row r="9" spans="1:16" x14ac:dyDescent="0.25">
      <c r="A9" s="6">
        <v>7</v>
      </c>
      <c r="B9" s="1" t="s">
        <v>3</v>
      </c>
      <c r="C9">
        <v>15</v>
      </c>
      <c r="D9">
        <v>11</v>
      </c>
      <c r="E9">
        <v>11</v>
      </c>
      <c r="F9">
        <v>12</v>
      </c>
      <c r="G9">
        <v>15</v>
      </c>
      <c r="H9">
        <v>12</v>
      </c>
      <c r="N9" s="11">
        <f t="shared" si="0"/>
        <v>-11</v>
      </c>
      <c r="O9" s="11">
        <f t="shared" si="1"/>
        <v>-11</v>
      </c>
      <c r="P9" s="9">
        <f t="shared" si="2"/>
        <v>54</v>
      </c>
    </row>
    <row r="10" spans="1:16" x14ac:dyDescent="0.25">
      <c r="A10" s="6">
        <v>8</v>
      </c>
      <c r="B10" s="1" t="s">
        <v>13</v>
      </c>
      <c r="C10">
        <v>12</v>
      </c>
      <c r="D10">
        <v>13</v>
      </c>
      <c r="E10">
        <v>12</v>
      </c>
      <c r="F10">
        <v>13</v>
      </c>
      <c r="G10">
        <v>11</v>
      </c>
      <c r="H10">
        <v>13</v>
      </c>
      <c r="N10" s="11">
        <f t="shared" si="0"/>
        <v>-11</v>
      </c>
      <c r="O10" s="11">
        <f t="shared" si="1"/>
        <v>-12</v>
      </c>
      <c r="P10" s="9">
        <f t="shared" si="2"/>
        <v>51</v>
      </c>
    </row>
    <row r="12" spans="1:16" x14ac:dyDescent="0.25">
      <c r="A12" s="16" t="s">
        <v>16</v>
      </c>
      <c r="B12" s="16"/>
    </row>
    <row r="13" spans="1:16" x14ac:dyDescent="0.25">
      <c r="A13" s="4">
        <v>1</v>
      </c>
      <c r="B13" s="1" t="s">
        <v>25</v>
      </c>
      <c r="C13">
        <v>21</v>
      </c>
      <c r="D13">
        <v>21</v>
      </c>
      <c r="E13">
        <v>21</v>
      </c>
      <c r="F13">
        <v>13</v>
      </c>
      <c r="G13">
        <v>18</v>
      </c>
      <c r="H13">
        <v>21</v>
      </c>
      <c r="N13" s="11">
        <f t="shared" ref="N13:N20" si="3">-SMALL(C13:M13,1)</f>
        <v>-13</v>
      </c>
      <c r="O13" s="11">
        <f t="shared" ref="O13:O20" si="4">-SMALL(C13:M13,2)</f>
        <v>-18</v>
      </c>
      <c r="P13" s="9">
        <f t="shared" ref="P13:P20" si="5">SUM(C13:O13)</f>
        <v>84</v>
      </c>
    </row>
    <row r="14" spans="1:16" x14ac:dyDescent="0.25">
      <c r="A14" s="5">
        <v>2</v>
      </c>
      <c r="B14" s="1" t="s">
        <v>7</v>
      </c>
      <c r="C14">
        <v>16</v>
      </c>
      <c r="D14">
        <v>15</v>
      </c>
      <c r="E14">
        <v>18</v>
      </c>
      <c r="F14">
        <v>12</v>
      </c>
      <c r="G14">
        <v>21</v>
      </c>
      <c r="H14">
        <v>18</v>
      </c>
      <c r="N14" s="11">
        <f t="shared" si="3"/>
        <v>-12</v>
      </c>
      <c r="O14" s="11">
        <f t="shared" si="4"/>
        <v>-15</v>
      </c>
      <c r="P14" s="9">
        <f t="shared" si="5"/>
        <v>73</v>
      </c>
    </row>
    <row r="15" spans="1:16" x14ac:dyDescent="0.25">
      <c r="A15" s="2">
        <v>3</v>
      </c>
      <c r="B15" s="1" t="s">
        <v>11</v>
      </c>
      <c r="C15">
        <v>15</v>
      </c>
      <c r="D15">
        <v>18</v>
      </c>
      <c r="E15">
        <v>16</v>
      </c>
      <c r="F15">
        <v>18</v>
      </c>
      <c r="G15">
        <v>16</v>
      </c>
      <c r="H15">
        <v>16</v>
      </c>
      <c r="N15" s="11">
        <f t="shared" si="3"/>
        <v>-15</v>
      </c>
      <c r="O15" s="11">
        <f t="shared" si="4"/>
        <v>-16</v>
      </c>
      <c r="P15" s="9">
        <f t="shared" si="5"/>
        <v>68</v>
      </c>
    </row>
    <row r="16" spans="1:16" x14ac:dyDescent="0.25">
      <c r="A16" s="2">
        <v>4</v>
      </c>
      <c r="B16" s="1" t="s">
        <v>6</v>
      </c>
      <c r="C16">
        <v>18</v>
      </c>
      <c r="D16">
        <v>16</v>
      </c>
      <c r="E16">
        <v>15</v>
      </c>
      <c r="F16">
        <v>16</v>
      </c>
      <c r="G16">
        <v>15</v>
      </c>
      <c r="H16">
        <v>15</v>
      </c>
      <c r="N16" s="11">
        <f t="shared" si="3"/>
        <v>-15</v>
      </c>
      <c r="O16" s="11">
        <f t="shared" si="4"/>
        <v>-15</v>
      </c>
      <c r="P16" s="9">
        <f t="shared" si="5"/>
        <v>65</v>
      </c>
    </row>
    <row r="17" spans="1:16" x14ac:dyDescent="0.25">
      <c r="A17" s="2">
        <v>5</v>
      </c>
      <c r="B17" s="1" t="s">
        <v>9</v>
      </c>
      <c r="C17">
        <v>13</v>
      </c>
      <c r="D17">
        <v>14</v>
      </c>
      <c r="E17">
        <v>13</v>
      </c>
      <c r="F17">
        <v>21</v>
      </c>
      <c r="G17">
        <v>11</v>
      </c>
      <c r="H17">
        <v>12</v>
      </c>
      <c r="N17" s="11">
        <f t="shared" si="3"/>
        <v>-11</v>
      </c>
      <c r="O17" s="11">
        <f t="shared" si="4"/>
        <v>-12</v>
      </c>
      <c r="P17" s="9">
        <f t="shared" si="5"/>
        <v>61</v>
      </c>
    </row>
    <row r="18" spans="1:16" x14ac:dyDescent="0.25">
      <c r="A18" s="2">
        <v>6</v>
      </c>
      <c r="B18" s="1" t="s">
        <v>2</v>
      </c>
      <c r="C18">
        <v>12</v>
      </c>
      <c r="D18">
        <v>12</v>
      </c>
      <c r="E18">
        <v>14</v>
      </c>
      <c r="F18">
        <v>15</v>
      </c>
      <c r="G18">
        <v>14</v>
      </c>
      <c r="H18">
        <v>13</v>
      </c>
      <c r="N18" s="11">
        <f t="shared" si="3"/>
        <v>-12</v>
      </c>
      <c r="O18" s="11">
        <f t="shared" si="4"/>
        <v>-12</v>
      </c>
      <c r="P18" s="9">
        <f t="shared" si="5"/>
        <v>56</v>
      </c>
    </row>
    <row r="19" spans="1:16" x14ac:dyDescent="0.25">
      <c r="A19" s="6">
        <v>7</v>
      </c>
      <c r="B19" s="1" t="s">
        <v>14</v>
      </c>
      <c r="C19">
        <v>11</v>
      </c>
      <c r="D19">
        <v>13</v>
      </c>
      <c r="E19">
        <v>12</v>
      </c>
      <c r="F19">
        <v>14</v>
      </c>
      <c r="G19">
        <v>12</v>
      </c>
      <c r="H19">
        <v>14</v>
      </c>
      <c r="N19" s="11">
        <f t="shared" si="3"/>
        <v>-11</v>
      </c>
      <c r="O19" s="11">
        <f t="shared" si="4"/>
        <v>-12</v>
      </c>
      <c r="P19" s="9">
        <f t="shared" si="5"/>
        <v>53</v>
      </c>
    </row>
    <row r="20" spans="1:16" x14ac:dyDescent="0.25">
      <c r="A20" s="6">
        <v>8</v>
      </c>
      <c r="B20" s="1" t="s">
        <v>20</v>
      </c>
      <c r="C20">
        <v>14</v>
      </c>
      <c r="D20">
        <v>11</v>
      </c>
      <c r="E20">
        <v>11</v>
      </c>
      <c r="F20">
        <v>11</v>
      </c>
      <c r="G20">
        <v>13</v>
      </c>
      <c r="H20">
        <v>11</v>
      </c>
      <c r="N20" s="11">
        <f t="shared" si="3"/>
        <v>-11</v>
      </c>
      <c r="O20" s="11">
        <f t="shared" si="4"/>
        <v>-11</v>
      </c>
      <c r="P20" s="9">
        <f t="shared" si="5"/>
        <v>49</v>
      </c>
    </row>
    <row r="22" spans="1:16" x14ac:dyDescent="0.25">
      <c r="A22" s="16" t="s">
        <v>21</v>
      </c>
      <c r="B22" s="16"/>
    </row>
    <row r="23" spans="1:16" x14ac:dyDescent="0.25">
      <c r="A23" s="4">
        <v>1</v>
      </c>
      <c r="B23" s="1" t="s">
        <v>26</v>
      </c>
      <c r="C23">
        <v>21</v>
      </c>
      <c r="D23">
        <v>18</v>
      </c>
      <c r="E23">
        <v>18</v>
      </c>
      <c r="F23">
        <v>12</v>
      </c>
      <c r="G23">
        <v>21</v>
      </c>
      <c r="H23">
        <v>18</v>
      </c>
      <c r="N23" s="11">
        <f t="shared" ref="N23:N33" si="6">-SMALL(C23:M23,1)</f>
        <v>-12</v>
      </c>
      <c r="O23" s="11">
        <f t="shared" ref="O23:O33" si="7">-SMALL(C23:M23,2)</f>
        <v>-18</v>
      </c>
      <c r="P23" s="9">
        <f t="shared" ref="P23:P33" si="8">SUM(C23:O23)</f>
        <v>78</v>
      </c>
    </row>
    <row r="24" spans="1:16" x14ac:dyDescent="0.25">
      <c r="A24" s="5">
        <v>2</v>
      </c>
      <c r="B24" s="1" t="s">
        <v>28</v>
      </c>
      <c r="C24">
        <v>16</v>
      </c>
      <c r="D24">
        <v>21</v>
      </c>
      <c r="E24">
        <v>21</v>
      </c>
      <c r="F24">
        <v>15</v>
      </c>
      <c r="G24">
        <v>8</v>
      </c>
      <c r="H24">
        <v>0</v>
      </c>
      <c r="N24" s="11">
        <f t="shared" si="6"/>
        <v>0</v>
      </c>
      <c r="O24" s="11">
        <f t="shared" si="7"/>
        <v>-8</v>
      </c>
      <c r="P24" s="9">
        <f t="shared" si="8"/>
        <v>73</v>
      </c>
    </row>
    <row r="25" spans="1:16" x14ac:dyDescent="0.25">
      <c r="A25" s="2">
        <v>3</v>
      </c>
      <c r="B25" s="1" t="s">
        <v>1</v>
      </c>
      <c r="C25">
        <v>18</v>
      </c>
      <c r="D25">
        <v>14</v>
      </c>
      <c r="E25">
        <v>13</v>
      </c>
      <c r="F25">
        <v>21</v>
      </c>
      <c r="G25">
        <v>18</v>
      </c>
      <c r="H25">
        <v>15</v>
      </c>
      <c r="N25" s="11">
        <f t="shared" si="6"/>
        <v>-13</v>
      </c>
      <c r="O25" s="11">
        <f t="shared" si="7"/>
        <v>-14</v>
      </c>
      <c r="P25" s="9">
        <f t="shared" si="8"/>
        <v>72</v>
      </c>
    </row>
    <row r="26" spans="1:16" x14ac:dyDescent="0.25">
      <c r="A26" s="2">
        <v>4</v>
      </c>
      <c r="B26" s="1" t="s">
        <v>27</v>
      </c>
      <c r="C26">
        <v>15</v>
      </c>
      <c r="D26">
        <v>15</v>
      </c>
      <c r="E26">
        <v>14</v>
      </c>
      <c r="F26">
        <v>16</v>
      </c>
      <c r="G26">
        <v>16</v>
      </c>
      <c r="H26">
        <v>21</v>
      </c>
      <c r="N26" s="11">
        <f t="shared" si="6"/>
        <v>-14</v>
      </c>
      <c r="O26" s="11">
        <f t="shared" si="7"/>
        <v>-15</v>
      </c>
      <c r="P26" s="9">
        <f t="shared" si="8"/>
        <v>68</v>
      </c>
    </row>
    <row r="27" spans="1:16" x14ac:dyDescent="0.25">
      <c r="A27" s="2">
        <v>5</v>
      </c>
      <c r="B27" s="1" t="s">
        <v>19</v>
      </c>
      <c r="C27">
        <v>11</v>
      </c>
      <c r="D27">
        <v>16</v>
      </c>
      <c r="E27">
        <v>16</v>
      </c>
      <c r="F27">
        <v>13</v>
      </c>
      <c r="G27">
        <v>14</v>
      </c>
      <c r="H27">
        <v>16</v>
      </c>
      <c r="N27" s="11">
        <f t="shared" si="6"/>
        <v>-11</v>
      </c>
      <c r="O27" s="11">
        <f t="shared" si="7"/>
        <v>-13</v>
      </c>
      <c r="P27" s="9">
        <f t="shared" si="8"/>
        <v>62</v>
      </c>
    </row>
    <row r="28" spans="1:16" x14ac:dyDescent="0.25">
      <c r="A28" s="2">
        <v>6</v>
      </c>
      <c r="B28" s="1" t="s">
        <v>8</v>
      </c>
      <c r="C28">
        <v>14</v>
      </c>
      <c r="D28">
        <v>13</v>
      </c>
      <c r="E28">
        <v>15</v>
      </c>
      <c r="F28">
        <v>11</v>
      </c>
      <c r="G28">
        <v>13</v>
      </c>
      <c r="H28">
        <v>14</v>
      </c>
      <c r="N28" s="11">
        <f t="shared" si="6"/>
        <v>-11</v>
      </c>
      <c r="O28" s="11">
        <f t="shared" si="7"/>
        <v>-13</v>
      </c>
      <c r="P28" s="9">
        <f t="shared" si="8"/>
        <v>56</v>
      </c>
    </row>
    <row r="29" spans="1:16" x14ac:dyDescent="0.25">
      <c r="A29" s="2">
        <v>7</v>
      </c>
      <c r="B29" s="1" t="s">
        <v>29</v>
      </c>
      <c r="C29">
        <v>13</v>
      </c>
      <c r="D29">
        <v>11</v>
      </c>
      <c r="E29">
        <v>12</v>
      </c>
      <c r="F29">
        <v>0</v>
      </c>
      <c r="G29">
        <v>12</v>
      </c>
      <c r="H29">
        <v>12</v>
      </c>
      <c r="N29" s="11">
        <f t="shared" si="6"/>
        <v>0</v>
      </c>
      <c r="O29" s="11">
        <f t="shared" si="7"/>
        <v>-11</v>
      </c>
      <c r="P29" s="9">
        <f t="shared" si="8"/>
        <v>49</v>
      </c>
    </row>
    <row r="30" spans="1:16" x14ac:dyDescent="0.25">
      <c r="A30" s="2">
        <v>8</v>
      </c>
      <c r="B30" s="1" t="s">
        <v>18</v>
      </c>
      <c r="C30">
        <v>12</v>
      </c>
      <c r="D30">
        <v>10</v>
      </c>
      <c r="E30">
        <v>11</v>
      </c>
      <c r="F30">
        <v>14</v>
      </c>
      <c r="G30">
        <v>9</v>
      </c>
      <c r="H30">
        <v>10</v>
      </c>
      <c r="N30" s="11">
        <f t="shared" si="6"/>
        <v>-9</v>
      </c>
      <c r="O30" s="11">
        <f t="shared" si="7"/>
        <v>-10</v>
      </c>
      <c r="P30" s="9">
        <f t="shared" si="8"/>
        <v>47</v>
      </c>
    </row>
    <row r="31" spans="1:16" x14ac:dyDescent="0.25">
      <c r="A31" s="2">
        <v>9</v>
      </c>
      <c r="B31" s="1" t="s">
        <v>22</v>
      </c>
      <c r="C31">
        <v>10</v>
      </c>
      <c r="D31">
        <v>9</v>
      </c>
      <c r="E31">
        <v>10</v>
      </c>
      <c r="F31">
        <v>9</v>
      </c>
      <c r="G31">
        <v>15</v>
      </c>
      <c r="H31">
        <v>9</v>
      </c>
      <c r="N31" s="11">
        <f t="shared" si="6"/>
        <v>-9</v>
      </c>
      <c r="O31" s="11">
        <f t="shared" si="7"/>
        <v>-9</v>
      </c>
      <c r="P31" s="9">
        <f t="shared" si="8"/>
        <v>44</v>
      </c>
    </row>
    <row r="32" spans="1:16" x14ac:dyDescent="0.25">
      <c r="A32" s="2">
        <v>10</v>
      </c>
      <c r="B32" s="1" t="s">
        <v>23</v>
      </c>
      <c r="C32">
        <v>0</v>
      </c>
      <c r="D32">
        <v>12</v>
      </c>
      <c r="E32">
        <v>0</v>
      </c>
      <c r="F32">
        <v>10</v>
      </c>
      <c r="G32">
        <v>10</v>
      </c>
      <c r="H32">
        <v>11</v>
      </c>
      <c r="N32" s="11">
        <f t="shared" si="6"/>
        <v>0</v>
      </c>
      <c r="O32" s="11">
        <f t="shared" si="7"/>
        <v>0</v>
      </c>
      <c r="P32" s="9">
        <f t="shared" si="8"/>
        <v>43</v>
      </c>
    </row>
    <row r="33" spans="1:16" x14ac:dyDescent="0.25">
      <c r="A33" s="2">
        <v>11</v>
      </c>
      <c r="B33" s="1" t="s">
        <v>24</v>
      </c>
      <c r="C33">
        <v>0</v>
      </c>
      <c r="D33">
        <v>0</v>
      </c>
      <c r="E33">
        <v>0</v>
      </c>
      <c r="F33">
        <v>18</v>
      </c>
      <c r="G33">
        <v>11</v>
      </c>
      <c r="H33">
        <v>13</v>
      </c>
      <c r="N33" s="11">
        <f t="shared" si="6"/>
        <v>0</v>
      </c>
      <c r="O33" s="11">
        <f t="shared" si="7"/>
        <v>0</v>
      </c>
      <c r="P33" s="9">
        <f t="shared" si="8"/>
        <v>42</v>
      </c>
    </row>
    <row r="35" spans="1:16" x14ac:dyDescent="0.25">
      <c r="A35" s="16" t="s">
        <v>41</v>
      </c>
      <c r="B35" s="16"/>
    </row>
    <row r="36" spans="1:16" x14ac:dyDescent="0.25">
      <c r="A36" s="4">
        <v>1</v>
      </c>
      <c r="B36" s="1" t="s">
        <v>17</v>
      </c>
      <c r="C36">
        <v>27</v>
      </c>
      <c r="D36">
        <v>27</v>
      </c>
      <c r="E36">
        <v>30</v>
      </c>
      <c r="F36">
        <v>30</v>
      </c>
      <c r="G36">
        <v>30</v>
      </c>
      <c r="H36">
        <v>30</v>
      </c>
      <c r="N36" s="11">
        <f t="shared" ref="N36:N62" si="9">-SMALL(C36:M36,1)</f>
        <v>-27</v>
      </c>
      <c r="O36" s="11">
        <f t="shared" ref="O36:O62" si="10">-SMALL(C36:M36,2)</f>
        <v>-27</v>
      </c>
      <c r="P36" s="9">
        <f t="shared" ref="P36:P62" si="11">SUM(C36:O36)</f>
        <v>120</v>
      </c>
    </row>
    <row r="37" spans="1:16" x14ac:dyDescent="0.25">
      <c r="A37" s="2">
        <v>2</v>
      </c>
      <c r="B37" s="1" t="s">
        <v>10</v>
      </c>
      <c r="C37">
        <v>25</v>
      </c>
      <c r="D37">
        <v>30</v>
      </c>
      <c r="E37">
        <v>27</v>
      </c>
      <c r="F37">
        <v>20</v>
      </c>
      <c r="G37">
        <v>27</v>
      </c>
      <c r="H37">
        <v>27</v>
      </c>
      <c r="N37" s="11">
        <f t="shared" si="9"/>
        <v>-20</v>
      </c>
      <c r="O37" s="11">
        <f t="shared" si="10"/>
        <v>-25</v>
      </c>
      <c r="P37" s="9">
        <f t="shared" si="11"/>
        <v>111</v>
      </c>
    </row>
    <row r="38" spans="1:16" x14ac:dyDescent="0.25">
      <c r="A38" s="2">
        <v>3</v>
      </c>
      <c r="B38" s="1" t="s">
        <v>15</v>
      </c>
      <c r="C38">
        <v>30</v>
      </c>
      <c r="D38">
        <v>25</v>
      </c>
      <c r="E38">
        <v>17</v>
      </c>
      <c r="F38">
        <v>0</v>
      </c>
      <c r="G38">
        <v>25</v>
      </c>
      <c r="H38">
        <v>21</v>
      </c>
      <c r="N38" s="11">
        <f t="shared" si="9"/>
        <v>0</v>
      </c>
      <c r="O38" s="11">
        <f t="shared" si="10"/>
        <v>-17</v>
      </c>
      <c r="P38" s="9">
        <f t="shared" si="11"/>
        <v>101</v>
      </c>
    </row>
    <row r="39" spans="1:16" x14ac:dyDescent="0.25">
      <c r="A39" s="2">
        <v>4</v>
      </c>
      <c r="B39" s="1" t="s">
        <v>12</v>
      </c>
      <c r="C39">
        <v>24</v>
      </c>
      <c r="D39">
        <v>24</v>
      </c>
      <c r="E39">
        <v>25</v>
      </c>
      <c r="F39">
        <v>27</v>
      </c>
      <c r="G39">
        <v>24</v>
      </c>
      <c r="H39">
        <v>25</v>
      </c>
      <c r="N39" s="11">
        <f t="shared" si="9"/>
        <v>-24</v>
      </c>
      <c r="O39" s="11">
        <f t="shared" si="10"/>
        <v>-24</v>
      </c>
      <c r="P39" s="9">
        <f t="shared" si="11"/>
        <v>101</v>
      </c>
    </row>
    <row r="40" spans="1:16" x14ac:dyDescent="0.25">
      <c r="A40" s="2">
        <v>5</v>
      </c>
      <c r="B40" s="1" t="s">
        <v>5</v>
      </c>
      <c r="C40">
        <v>23</v>
      </c>
      <c r="D40">
        <v>19</v>
      </c>
      <c r="E40">
        <v>24</v>
      </c>
      <c r="F40">
        <v>24</v>
      </c>
      <c r="G40">
        <v>19</v>
      </c>
      <c r="H40">
        <v>22</v>
      </c>
      <c r="N40" s="11">
        <f t="shared" si="9"/>
        <v>-19</v>
      </c>
      <c r="O40" s="11">
        <f t="shared" si="10"/>
        <v>-19</v>
      </c>
      <c r="P40" s="9">
        <f t="shared" si="11"/>
        <v>93</v>
      </c>
    </row>
    <row r="41" spans="1:16" x14ac:dyDescent="0.25">
      <c r="A41" s="2">
        <v>6</v>
      </c>
      <c r="B41" s="1" t="s">
        <v>11</v>
      </c>
      <c r="C41">
        <v>17</v>
      </c>
      <c r="D41">
        <v>22</v>
      </c>
      <c r="E41">
        <v>20</v>
      </c>
      <c r="F41">
        <v>25</v>
      </c>
      <c r="G41">
        <v>21</v>
      </c>
      <c r="H41">
        <v>24</v>
      </c>
      <c r="N41" s="11">
        <f t="shared" si="9"/>
        <v>-17</v>
      </c>
      <c r="O41" s="11">
        <f t="shared" si="10"/>
        <v>-20</v>
      </c>
      <c r="P41" s="9">
        <f t="shared" si="11"/>
        <v>92</v>
      </c>
    </row>
    <row r="42" spans="1:16" x14ac:dyDescent="0.25">
      <c r="A42" s="2">
        <v>7</v>
      </c>
      <c r="B42" s="1" t="s">
        <v>13</v>
      </c>
      <c r="C42">
        <v>14</v>
      </c>
      <c r="D42">
        <v>23</v>
      </c>
      <c r="E42">
        <v>19</v>
      </c>
      <c r="F42">
        <v>23</v>
      </c>
      <c r="G42">
        <v>22</v>
      </c>
      <c r="H42">
        <v>23</v>
      </c>
      <c r="N42" s="11">
        <f t="shared" si="9"/>
        <v>-14</v>
      </c>
      <c r="O42" s="11">
        <f t="shared" si="10"/>
        <v>-19</v>
      </c>
      <c r="P42" s="9">
        <f t="shared" si="11"/>
        <v>91</v>
      </c>
    </row>
    <row r="43" spans="1:16" x14ac:dyDescent="0.25">
      <c r="A43" s="2">
        <v>8</v>
      </c>
      <c r="B43" s="1" t="s">
        <v>2</v>
      </c>
      <c r="C43">
        <v>21</v>
      </c>
      <c r="D43">
        <v>20</v>
      </c>
      <c r="E43">
        <v>22</v>
      </c>
      <c r="F43">
        <v>21</v>
      </c>
      <c r="G43">
        <v>20</v>
      </c>
      <c r="H43">
        <v>20</v>
      </c>
      <c r="N43" s="11">
        <f t="shared" si="9"/>
        <v>-20</v>
      </c>
      <c r="O43" s="11">
        <f t="shared" si="10"/>
        <v>-20</v>
      </c>
      <c r="P43" s="9">
        <f t="shared" si="11"/>
        <v>84</v>
      </c>
    </row>
    <row r="44" spans="1:16" x14ac:dyDescent="0.25">
      <c r="A44" s="2">
        <v>9</v>
      </c>
      <c r="B44" s="1" t="s">
        <v>6</v>
      </c>
      <c r="C44">
        <v>19</v>
      </c>
      <c r="D44">
        <v>21</v>
      </c>
      <c r="E44">
        <v>23</v>
      </c>
      <c r="F44">
        <v>19</v>
      </c>
      <c r="G44">
        <v>18</v>
      </c>
      <c r="H44">
        <v>19</v>
      </c>
      <c r="N44" s="11">
        <f t="shared" si="9"/>
        <v>-18</v>
      </c>
      <c r="O44" s="11">
        <f t="shared" si="10"/>
        <v>-19</v>
      </c>
      <c r="P44" s="9">
        <f t="shared" si="11"/>
        <v>82</v>
      </c>
    </row>
    <row r="45" spans="1:16" x14ac:dyDescent="0.25">
      <c r="A45" s="2">
        <v>10</v>
      </c>
      <c r="B45" s="1" t="s">
        <v>14</v>
      </c>
      <c r="C45">
        <v>12</v>
      </c>
      <c r="D45">
        <v>18</v>
      </c>
      <c r="E45">
        <v>21</v>
      </c>
      <c r="F45">
        <v>17</v>
      </c>
      <c r="G45">
        <v>16</v>
      </c>
      <c r="H45">
        <v>18</v>
      </c>
      <c r="N45" s="11">
        <f t="shared" si="9"/>
        <v>-12</v>
      </c>
      <c r="O45" s="11">
        <f t="shared" si="10"/>
        <v>-16</v>
      </c>
      <c r="P45" s="9">
        <f t="shared" si="11"/>
        <v>74</v>
      </c>
    </row>
    <row r="46" spans="1:16" x14ac:dyDescent="0.25">
      <c r="A46" s="2">
        <v>11</v>
      </c>
      <c r="B46" s="1" t="s">
        <v>7</v>
      </c>
      <c r="C46">
        <v>20</v>
      </c>
      <c r="D46">
        <v>17</v>
      </c>
      <c r="E46">
        <v>18</v>
      </c>
      <c r="F46">
        <v>0</v>
      </c>
      <c r="G46">
        <v>15</v>
      </c>
      <c r="H46">
        <v>16</v>
      </c>
      <c r="N46" s="11">
        <f t="shared" si="9"/>
        <v>0</v>
      </c>
      <c r="O46" s="11">
        <f t="shared" si="10"/>
        <v>-15</v>
      </c>
      <c r="P46" s="9">
        <f t="shared" si="11"/>
        <v>71</v>
      </c>
    </row>
    <row r="47" spans="1:16" x14ac:dyDescent="0.25">
      <c r="A47" s="2">
        <v>12</v>
      </c>
      <c r="B47" s="1" t="s">
        <v>9</v>
      </c>
      <c r="C47">
        <v>18</v>
      </c>
      <c r="D47">
        <v>15</v>
      </c>
      <c r="E47">
        <v>15</v>
      </c>
      <c r="F47">
        <v>22</v>
      </c>
      <c r="G47">
        <v>0</v>
      </c>
      <c r="H47">
        <v>13</v>
      </c>
      <c r="N47" s="11">
        <f t="shared" si="9"/>
        <v>0</v>
      </c>
      <c r="O47" s="11">
        <f t="shared" si="10"/>
        <v>-13</v>
      </c>
      <c r="P47" s="9">
        <f t="shared" si="11"/>
        <v>70</v>
      </c>
    </row>
    <row r="48" spans="1:16" x14ac:dyDescent="0.25">
      <c r="A48" s="2">
        <v>13</v>
      </c>
      <c r="B48" s="1" t="s">
        <v>3</v>
      </c>
      <c r="C48">
        <v>16</v>
      </c>
      <c r="D48">
        <v>0</v>
      </c>
      <c r="E48">
        <v>13</v>
      </c>
      <c r="F48">
        <v>0</v>
      </c>
      <c r="G48">
        <v>23</v>
      </c>
      <c r="H48">
        <v>15</v>
      </c>
      <c r="N48" s="11">
        <f t="shared" si="9"/>
        <v>0</v>
      </c>
      <c r="O48" s="11">
        <f t="shared" si="10"/>
        <v>0</v>
      </c>
      <c r="P48" s="9">
        <f t="shared" si="11"/>
        <v>67</v>
      </c>
    </row>
    <row r="49" spans="1:16" x14ac:dyDescent="0.25">
      <c r="A49" s="2">
        <v>14</v>
      </c>
      <c r="B49" s="1" t="s">
        <v>4</v>
      </c>
      <c r="C49">
        <v>0</v>
      </c>
      <c r="D49">
        <v>14</v>
      </c>
      <c r="E49">
        <v>12</v>
      </c>
      <c r="F49">
        <v>18</v>
      </c>
      <c r="G49">
        <v>17</v>
      </c>
      <c r="H49">
        <v>17</v>
      </c>
      <c r="N49" s="11">
        <f t="shared" si="9"/>
        <v>0</v>
      </c>
      <c r="O49" s="11">
        <f t="shared" si="10"/>
        <v>-12</v>
      </c>
      <c r="P49" s="9">
        <f t="shared" si="11"/>
        <v>66</v>
      </c>
    </row>
    <row r="50" spans="1:16" x14ac:dyDescent="0.25">
      <c r="A50" s="2">
        <v>15</v>
      </c>
      <c r="B50" s="1" t="s">
        <v>25</v>
      </c>
      <c r="C50">
        <v>15</v>
      </c>
      <c r="D50">
        <v>16</v>
      </c>
      <c r="E50">
        <v>16</v>
      </c>
      <c r="F50">
        <v>0</v>
      </c>
      <c r="G50">
        <v>0</v>
      </c>
      <c r="H50">
        <v>14</v>
      </c>
      <c r="N50" s="11">
        <f t="shared" si="9"/>
        <v>0</v>
      </c>
      <c r="O50" s="11">
        <f t="shared" si="10"/>
        <v>0</v>
      </c>
      <c r="P50" s="9">
        <f t="shared" si="11"/>
        <v>61</v>
      </c>
    </row>
    <row r="51" spans="1:16" x14ac:dyDescent="0.25">
      <c r="A51" s="2">
        <v>16</v>
      </c>
      <c r="B51" s="1" t="s">
        <v>20</v>
      </c>
      <c r="C51">
        <v>22</v>
      </c>
      <c r="D51">
        <v>0</v>
      </c>
      <c r="E51">
        <v>0</v>
      </c>
      <c r="F51">
        <v>0</v>
      </c>
      <c r="G51">
        <v>14</v>
      </c>
      <c r="H51">
        <v>0</v>
      </c>
      <c r="N51" s="11">
        <f t="shared" si="9"/>
        <v>0</v>
      </c>
      <c r="O51" s="11">
        <f t="shared" si="10"/>
        <v>0</v>
      </c>
      <c r="P51" s="9">
        <f t="shared" si="11"/>
        <v>36</v>
      </c>
    </row>
    <row r="52" spans="1:16" x14ac:dyDescent="0.25">
      <c r="A52" s="2">
        <v>17</v>
      </c>
      <c r="B52" s="1" t="s">
        <v>28</v>
      </c>
      <c r="C52">
        <v>0</v>
      </c>
      <c r="D52">
        <v>13</v>
      </c>
      <c r="E52">
        <v>14</v>
      </c>
      <c r="F52">
        <v>0</v>
      </c>
      <c r="G52">
        <v>0</v>
      </c>
      <c r="H52">
        <v>0</v>
      </c>
      <c r="N52" s="11">
        <f t="shared" si="9"/>
        <v>0</v>
      </c>
      <c r="O52" s="11">
        <f t="shared" si="10"/>
        <v>0</v>
      </c>
      <c r="P52" s="9">
        <f t="shared" si="11"/>
        <v>27</v>
      </c>
    </row>
    <row r="53" spans="1:16" x14ac:dyDescent="0.25">
      <c r="A53" s="2">
        <v>18</v>
      </c>
      <c r="B53" s="1" t="s">
        <v>26</v>
      </c>
      <c r="C53">
        <v>13</v>
      </c>
      <c r="D53">
        <v>0</v>
      </c>
      <c r="E53">
        <v>0</v>
      </c>
      <c r="F53">
        <v>0</v>
      </c>
      <c r="G53">
        <v>0</v>
      </c>
      <c r="H53">
        <v>0</v>
      </c>
      <c r="N53" s="11">
        <f t="shared" si="9"/>
        <v>0</v>
      </c>
      <c r="O53" s="11">
        <f t="shared" si="10"/>
        <v>0</v>
      </c>
      <c r="P53" s="9">
        <f t="shared" si="11"/>
        <v>13</v>
      </c>
    </row>
    <row r="54" spans="1:16" x14ac:dyDescent="0.25">
      <c r="A54" s="2">
        <v>19</v>
      </c>
      <c r="B54" s="1" t="s">
        <v>19</v>
      </c>
      <c r="C54">
        <v>0</v>
      </c>
      <c r="D54">
        <v>12</v>
      </c>
      <c r="E54">
        <v>0</v>
      </c>
      <c r="F54">
        <v>0</v>
      </c>
      <c r="G54">
        <v>0</v>
      </c>
      <c r="H54">
        <v>0</v>
      </c>
      <c r="N54" s="11">
        <f t="shared" si="9"/>
        <v>0</v>
      </c>
      <c r="O54" s="11">
        <f t="shared" si="10"/>
        <v>0</v>
      </c>
      <c r="P54" s="9">
        <f t="shared" si="11"/>
        <v>12</v>
      </c>
    </row>
    <row r="55" spans="1:16" x14ac:dyDescent="0.25">
      <c r="A55" s="2">
        <v>20</v>
      </c>
      <c r="B55" s="1" t="s">
        <v>27</v>
      </c>
      <c r="C55">
        <v>0</v>
      </c>
      <c r="D55">
        <v>0</v>
      </c>
      <c r="E55">
        <v>0</v>
      </c>
      <c r="F55">
        <v>0</v>
      </c>
      <c r="G55">
        <v>0</v>
      </c>
      <c r="H55">
        <v>12</v>
      </c>
      <c r="N55" s="11">
        <f t="shared" si="9"/>
        <v>0</v>
      </c>
      <c r="O55" s="11">
        <f t="shared" si="10"/>
        <v>0</v>
      </c>
      <c r="P55" s="9">
        <f t="shared" si="11"/>
        <v>12</v>
      </c>
    </row>
    <row r="56" spans="1:16" x14ac:dyDescent="0.25">
      <c r="A56" s="2">
        <v>21</v>
      </c>
      <c r="B56" s="1" t="s">
        <v>1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N56" s="11">
        <f t="shared" si="9"/>
        <v>0</v>
      </c>
      <c r="O56" s="11">
        <f t="shared" si="10"/>
        <v>0</v>
      </c>
      <c r="P56" s="9">
        <f t="shared" si="11"/>
        <v>0</v>
      </c>
    </row>
    <row r="57" spans="1:16" x14ac:dyDescent="0.25">
      <c r="A57" s="2">
        <v>22</v>
      </c>
      <c r="B57" s="1" t="s">
        <v>18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N57" s="11">
        <f t="shared" si="9"/>
        <v>0</v>
      </c>
      <c r="O57" s="11">
        <f t="shared" si="10"/>
        <v>0</v>
      </c>
      <c r="P57" s="9">
        <f t="shared" si="11"/>
        <v>0</v>
      </c>
    </row>
    <row r="58" spans="1:16" x14ac:dyDescent="0.25">
      <c r="A58" s="2">
        <v>23</v>
      </c>
      <c r="B58" s="1" t="s">
        <v>22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N58" s="11">
        <f t="shared" si="9"/>
        <v>0</v>
      </c>
      <c r="O58" s="11">
        <f t="shared" si="10"/>
        <v>0</v>
      </c>
      <c r="P58" s="9">
        <f t="shared" si="11"/>
        <v>0</v>
      </c>
    </row>
    <row r="59" spans="1:16" x14ac:dyDescent="0.25">
      <c r="A59" s="2">
        <v>24</v>
      </c>
      <c r="B59" s="1" t="s">
        <v>23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N59" s="11">
        <f t="shared" si="9"/>
        <v>0</v>
      </c>
      <c r="O59" s="11">
        <f t="shared" si="10"/>
        <v>0</v>
      </c>
      <c r="P59" s="9">
        <f t="shared" si="11"/>
        <v>0</v>
      </c>
    </row>
    <row r="60" spans="1:16" x14ac:dyDescent="0.25">
      <c r="A60" s="2">
        <v>25</v>
      </c>
      <c r="B60" s="1" t="s">
        <v>8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N60" s="11">
        <f t="shared" si="9"/>
        <v>0</v>
      </c>
      <c r="O60" s="11">
        <f t="shared" si="10"/>
        <v>0</v>
      </c>
      <c r="P60" s="9">
        <f t="shared" si="11"/>
        <v>0</v>
      </c>
    </row>
    <row r="61" spans="1:16" x14ac:dyDescent="0.25">
      <c r="A61" s="2">
        <v>26</v>
      </c>
      <c r="B61" s="1" t="s">
        <v>24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N61" s="11">
        <f t="shared" si="9"/>
        <v>0</v>
      </c>
      <c r="O61" s="11">
        <f t="shared" si="10"/>
        <v>0</v>
      </c>
      <c r="P61" s="9">
        <f t="shared" si="11"/>
        <v>0</v>
      </c>
    </row>
    <row r="62" spans="1:16" x14ac:dyDescent="0.25">
      <c r="A62" s="2">
        <v>27</v>
      </c>
      <c r="B62" s="1" t="s">
        <v>29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N62" s="11">
        <f t="shared" si="9"/>
        <v>0</v>
      </c>
      <c r="O62" s="11">
        <f t="shared" si="10"/>
        <v>0</v>
      </c>
      <c r="P62" s="9">
        <f t="shared" si="11"/>
        <v>0</v>
      </c>
    </row>
  </sheetData>
  <sortState xmlns:xlrd2="http://schemas.microsoft.com/office/spreadsheetml/2017/richdata2" ref="B3:P10">
    <sortCondition descending="1" ref="P3:P10"/>
  </sortState>
  <mergeCells count="4">
    <mergeCell ref="A2:B2"/>
    <mergeCell ref="A12:B12"/>
    <mergeCell ref="A22:B22"/>
    <mergeCell ref="A35:B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2" bestFit="1" customWidth="1"/>
    <col min="2" max="2" width="30.5703125" bestFit="1" customWidth="1"/>
    <col min="3" max="3" width="2.85546875" bestFit="1" customWidth="1"/>
    <col min="4" max="4" width="2.7109375" bestFit="1" customWidth="1"/>
    <col min="5" max="5" width="4.140625" bestFit="1" customWidth="1"/>
    <col min="6" max="6" width="5.140625" bestFit="1" customWidth="1"/>
    <col min="7" max="9" width="2.85546875" bestFit="1" customWidth="1"/>
    <col min="10" max="10" width="3" bestFit="1" customWidth="1"/>
    <col min="11" max="13" width="2.7109375" bestFit="1" customWidth="1"/>
    <col min="14" max="14" width="4.85546875" bestFit="1" customWidth="1"/>
    <col min="15" max="15" width="5.85546875" bestFit="1" customWidth="1"/>
    <col min="16" max="16" width="5.85546875" style="9" bestFit="1" customWidth="1"/>
  </cols>
  <sheetData>
    <row r="1" spans="1:16" s="3" customFormat="1" ht="74.25" x14ac:dyDescent="0.25">
      <c r="B1" s="7" t="s">
        <v>47</v>
      </c>
      <c r="C1" s="3" t="s">
        <v>31</v>
      </c>
      <c r="D1" s="3" t="s">
        <v>32</v>
      </c>
      <c r="E1" s="3" t="s">
        <v>33</v>
      </c>
      <c r="F1" s="3" t="s">
        <v>34</v>
      </c>
      <c r="G1" s="3" t="s">
        <v>35</v>
      </c>
      <c r="H1" s="3" t="s">
        <v>36</v>
      </c>
      <c r="I1" s="3" t="s">
        <v>37</v>
      </c>
      <c r="J1" s="3" t="s">
        <v>38</v>
      </c>
      <c r="K1" s="3" t="s">
        <v>39</v>
      </c>
      <c r="L1" s="3" t="s">
        <v>49</v>
      </c>
      <c r="M1" s="3" t="s">
        <v>40</v>
      </c>
      <c r="N1" s="3" t="s">
        <v>42</v>
      </c>
      <c r="O1" s="3" t="s">
        <v>43</v>
      </c>
      <c r="P1" s="8" t="s">
        <v>30</v>
      </c>
    </row>
    <row r="2" spans="1:16" x14ac:dyDescent="0.25">
      <c r="A2" s="16" t="s">
        <v>0</v>
      </c>
      <c r="B2" s="16"/>
    </row>
    <row r="3" spans="1:16" x14ac:dyDescent="0.25">
      <c r="A3" s="4">
        <v>1</v>
      </c>
      <c r="B3" s="1" t="s">
        <v>10</v>
      </c>
      <c r="C3">
        <v>21</v>
      </c>
      <c r="D3">
        <v>21</v>
      </c>
      <c r="E3">
        <v>18</v>
      </c>
      <c r="F3" s="12">
        <v>19.5</v>
      </c>
      <c r="G3">
        <v>21</v>
      </c>
      <c r="H3">
        <v>21</v>
      </c>
      <c r="N3" s="11">
        <f t="shared" ref="N3:N10" si="0">-SMALL(C3:M3,1)</f>
        <v>-18</v>
      </c>
      <c r="O3" s="14">
        <f t="shared" ref="O3:O10" si="1">-SMALL(C3:M3,2)</f>
        <v>-19.5</v>
      </c>
      <c r="P3" s="9">
        <f t="shared" ref="P3:P10" si="2">SUM(C3:O3)</f>
        <v>84</v>
      </c>
    </row>
    <row r="4" spans="1:16" x14ac:dyDescent="0.25">
      <c r="A4" s="2">
        <v>2</v>
      </c>
      <c r="B4" s="1" t="s">
        <v>7</v>
      </c>
      <c r="C4">
        <v>18</v>
      </c>
      <c r="D4">
        <v>18</v>
      </c>
      <c r="E4">
        <v>21</v>
      </c>
      <c r="F4" s="12">
        <v>19.5</v>
      </c>
      <c r="G4">
        <v>18</v>
      </c>
      <c r="H4">
        <v>18</v>
      </c>
      <c r="N4" s="11">
        <f t="shared" si="0"/>
        <v>-18</v>
      </c>
      <c r="O4" s="11">
        <f t="shared" si="1"/>
        <v>-18</v>
      </c>
      <c r="P4" s="13">
        <f t="shared" si="2"/>
        <v>76.5</v>
      </c>
    </row>
    <row r="5" spans="1:16" x14ac:dyDescent="0.25">
      <c r="A5" s="2">
        <v>3</v>
      </c>
      <c r="B5" s="1" t="s">
        <v>6</v>
      </c>
      <c r="C5">
        <v>15</v>
      </c>
      <c r="D5">
        <v>16</v>
      </c>
      <c r="E5">
        <v>16</v>
      </c>
      <c r="F5">
        <v>15</v>
      </c>
      <c r="G5">
        <v>12</v>
      </c>
      <c r="H5">
        <v>16</v>
      </c>
      <c r="N5" s="11">
        <f t="shared" si="0"/>
        <v>-12</v>
      </c>
      <c r="O5" s="11">
        <f t="shared" si="1"/>
        <v>-15</v>
      </c>
      <c r="P5" s="9">
        <f t="shared" si="2"/>
        <v>63</v>
      </c>
    </row>
    <row r="6" spans="1:16" x14ac:dyDescent="0.25">
      <c r="A6" s="2">
        <v>4</v>
      </c>
      <c r="B6" s="1" t="s">
        <v>5</v>
      </c>
      <c r="C6">
        <v>14</v>
      </c>
      <c r="D6">
        <v>13</v>
      </c>
      <c r="E6">
        <v>15</v>
      </c>
      <c r="F6">
        <v>16</v>
      </c>
      <c r="G6">
        <v>14</v>
      </c>
      <c r="H6">
        <v>12</v>
      </c>
      <c r="N6" s="11">
        <f t="shared" si="0"/>
        <v>-12</v>
      </c>
      <c r="O6" s="11">
        <f t="shared" si="1"/>
        <v>-13</v>
      </c>
      <c r="P6" s="9">
        <f t="shared" si="2"/>
        <v>59</v>
      </c>
    </row>
    <row r="7" spans="1:16" x14ac:dyDescent="0.25">
      <c r="A7" s="2">
        <v>5</v>
      </c>
      <c r="B7" s="1" t="s">
        <v>12</v>
      </c>
      <c r="C7">
        <v>16</v>
      </c>
      <c r="D7">
        <v>15</v>
      </c>
      <c r="E7">
        <v>13</v>
      </c>
      <c r="F7">
        <v>14</v>
      </c>
      <c r="G7">
        <v>13</v>
      </c>
      <c r="H7">
        <v>13</v>
      </c>
      <c r="N7" s="11">
        <f t="shared" si="0"/>
        <v>-13</v>
      </c>
      <c r="O7" s="11">
        <f t="shared" si="1"/>
        <v>-13</v>
      </c>
      <c r="P7" s="9">
        <f t="shared" si="2"/>
        <v>58</v>
      </c>
    </row>
    <row r="8" spans="1:16" x14ac:dyDescent="0.25">
      <c r="A8" s="2">
        <v>6</v>
      </c>
      <c r="B8" s="1" t="s">
        <v>2</v>
      </c>
      <c r="C8">
        <v>12</v>
      </c>
      <c r="D8">
        <v>14</v>
      </c>
      <c r="E8">
        <v>12</v>
      </c>
      <c r="F8">
        <v>13</v>
      </c>
      <c r="G8">
        <v>16</v>
      </c>
      <c r="H8">
        <v>14</v>
      </c>
      <c r="N8" s="11">
        <f t="shared" si="0"/>
        <v>-12</v>
      </c>
      <c r="O8" s="11">
        <f t="shared" si="1"/>
        <v>-12</v>
      </c>
      <c r="P8" s="9">
        <f t="shared" si="2"/>
        <v>57</v>
      </c>
    </row>
    <row r="9" spans="1:16" x14ac:dyDescent="0.25">
      <c r="A9" s="6">
        <v>7</v>
      </c>
      <c r="B9" s="1" t="s">
        <v>13</v>
      </c>
      <c r="C9">
        <v>13</v>
      </c>
      <c r="D9">
        <v>11</v>
      </c>
      <c r="E9">
        <v>14</v>
      </c>
      <c r="F9">
        <v>12</v>
      </c>
      <c r="G9">
        <v>15</v>
      </c>
      <c r="H9">
        <v>15</v>
      </c>
      <c r="N9" s="11">
        <f t="shared" si="0"/>
        <v>-11</v>
      </c>
      <c r="O9" s="11">
        <f t="shared" si="1"/>
        <v>-12</v>
      </c>
      <c r="P9" s="9">
        <f t="shared" si="2"/>
        <v>57</v>
      </c>
    </row>
    <row r="10" spans="1:16" x14ac:dyDescent="0.25">
      <c r="A10" s="6">
        <v>8</v>
      </c>
      <c r="B10" s="1" t="s">
        <v>4</v>
      </c>
      <c r="C10">
        <v>11</v>
      </c>
      <c r="D10">
        <v>12</v>
      </c>
      <c r="E10">
        <v>11</v>
      </c>
      <c r="F10">
        <v>11</v>
      </c>
      <c r="G10">
        <v>11</v>
      </c>
      <c r="H10">
        <v>11</v>
      </c>
      <c r="N10" s="11">
        <f t="shared" si="0"/>
        <v>-11</v>
      </c>
      <c r="O10" s="11">
        <f t="shared" si="1"/>
        <v>-11</v>
      </c>
      <c r="P10" s="9">
        <f t="shared" si="2"/>
        <v>45</v>
      </c>
    </row>
    <row r="12" spans="1:16" x14ac:dyDescent="0.25">
      <c r="A12" s="16" t="s">
        <v>16</v>
      </c>
      <c r="B12" s="16"/>
    </row>
    <row r="13" spans="1:16" x14ac:dyDescent="0.25">
      <c r="A13" s="4">
        <v>1</v>
      </c>
      <c r="B13" s="1" t="s">
        <v>17</v>
      </c>
      <c r="C13">
        <v>18</v>
      </c>
      <c r="D13">
        <v>18</v>
      </c>
      <c r="E13">
        <v>21</v>
      </c>
      <c r="F13">
        <v>21</v>
      </c>
      <c r="G13">
        <v>21</v>
      </c>
      <c r="H13">
        <v>21</v>
      </c>
      <c r="N13" s="11">
        <f t="shared" ref="N13:N20" si="3">-SMALL(C13:M13,1)</f>
        <v>-18</v>
      </c>
      <c r="O13" s="11">
        <f t="shared" ref="O13:O20" si="4">-SMALL(C13:M13,2)</f>
        <v>-18</v>
      </c>
      <c r="P13" s="9">
        <f t="shared" ref="P13:P20" si="5">SUM(C13:O13)</f>
        <v>84</v>
      </c>
    </row>
    <row r="14" spans="1:16" x14ac:dyDescent="0.25">
      <c r="A14" s="5">
        <v>2</v>
      </c>
      <c r="B14" s="1" t="s">
        <v>20</v>
      </c>
      <c r="C14">
        <v>21</v>
      </c>
      <c r="D14">
        <v>21</v>
      </c>
      <c r="E14">
        <v>18</v>
      </c>
      <c r="F14">
        <v>13</v>
      </c>
      <c r="G14">
        <v>13</v>
      </c>
      <c r="H14">
        <v>12</v>
      </c>
      <c r="N14" s="11">
        <f t="shared" si="3"/>
        <v>-12</v>
      </c>
      <c r="O14" s="11">
        <f t="shared" si="4"/>
        <v>-13</v>
      </c>
      <c r="P14" s="9">
        <f t="shared" si="5"/>
        <v>73</v>
      </c>
    </row>
    <row r="15" spans="1:16" x14ac:dyDescent="0.25">
      <c r="A15" s="2">
        <v>3</v>
      </c>
      <c r="B15" s="1" t="s">
        <v>11</v>
      </c>
      <c r="C15">
        <v>11</v>
      </c>
      <c r="D15">
        <v>12</v>
      </c>
      <c r="E15">
        <v>14</v>
      </c>
      <c r="F15">
        <v>18</v>
      </c>
      <c r="G15">
        <v>18</v>
      </c>
      <c r="H15">
        <v>18</v>
      </c>
      <c r="N15" s="11">
        <f t="shared" si="3"/>
        <v>-11</v>
      </c>
      <c r="O15" s="11">
        <f t="shared" si="4"/>
        <v>-12</v>
      </c>
      <c r="P15" s="9">
        <f t="shared" si="5"/>
        <v>68</v>
      </c>
    </row>
    <row r="16" spans="1:16" x14ac:dyDescent="0.25">
      <c r="A16" s="2">
        <v>4</v>
      </c>
      <c r="B16" s="1" t="s">
        <v>3</v>
      </c>
      <c r="C16">
        <v>13</v>
      </c>
      <c r="D16">
        <v>16</v>
      </c>
      <c r="E16">
        <v>16</v>
      </c>
      <c r="F16">
        <v>14</v>
      </c>
      <c r="G16">
        <v>15</v>
      </c>
      <c r="H16">
        <v>16</v>
      </c>
      <c r="N16" s="11">
        <f t="shared" si="3"/>
        <v>-13</v>
      </c>
      <c r="O16" s="11">
        <f t="shared" si="4"/>
        <v>-14</v>
      </c>
      <c r="P16" s="9">
        <f t="shared" si="5"/>
        <v>63</v>
      </c>
    </row>
    <row r="17" spans="1:16" x14ac:dyDescent="0.25">
      <c r="A17" s="2">
        <v>5</v>
      </c>
      <c r="B17" s="1" t="s">
        <v>9</v>
      </c>
      <c r="C17">
        <v>16</v>
      </c>
      <c r="D17">
        <v>14</v>
      </c>
      <c r="E17">
        <v>13</v>
      </c>
      <c r="F17">
        <v>15</v>
      </c>
      <c r="G17">
        <v>12</v>
      </c>
      <c r="H17">
        <v>15</v>
      </c>
      <c r="N17" s="11">
        <f t="shared" si="3"/>
        <v>-12</v>
      </c>
      <c r="O17" s="11">
        <f t="shared" si="4"/>
        <v>-13</v>
      </c>
      <c r="P17" s="9">
        <f t="shared" si="5"/>
        <v>60</v>
      </c>
    </row>
    <row r="18" spans="1:16" x14ac:dyDescent="0.25">
      <c r="A18" s="2">
        <v>6</v>
      </c>
      <c r="B18" s="1" t="s">
        <v>14</v>
      </c>
      <c r="C18">
        <v>14</v>
      </c>
      <c r="D18">
        <v>15</v>
      </c>
      <c r="E18">
        <v>12</v>
      </c>
      <c r="F18">
        <v>16</v>
      </c>
      <c r="G18">
        <v>14</v>
      </c>
      <c r="H18">
        <v>14</v>
      </c>
      <c r="N18" s="11">
        <f t="shared" si="3"/>
        <v>-12</v>
      </c>
      <c r="O18" s="11">
        <f t="shared" si="4"/>
        <v>-14</v>
      </c>
      <c r="P18" s="9">
        <f t="shared" si="5"/>
        <v>59</v>
      </c>
    </row>
    <row r="19" spans="1:16" x14ac:dyDescent="0.25">
      <c r="A19" s="6">
        <v>7</v>
      </c>
      <c r="B19" s="1" t="s">
        <v>15</v>
      </c>
      <c r="C19">
        <v>15</v>
      </c>
      <c r="D19">
        <v>13</v>
      </c>
      <c r="E19">
        <v>15</v>
      </c>
      <c r="F19">
        <v>11</v>
      </c>
      <c r="G19">
        <v>16</v>
      </c>
      <c r="H19">
        <v>13</v>
      </c>
      <c r="N19" s="11">
        <f t="shared" si="3"/>
        <v>-11</v>
      </c>
      <c r="O19" s="11">
        <f t="shared" si="4"/>
        <v>-13</v>
      </c>
      <c r="P19" s="9">
        <f t="shared" si="5"/>
        <v>59</v>
      </c>
    </row>
    <row r="20" spans="1:16" x14ac:dyDescent="0.25">
      <c r="A20" s="6">
        <v>8</v>
      </c>
      <c r="B20" s="1" t="s">
        <v>26</v>
      </c>
      <c r="C20">
        <v>12</v>
      </c>
      <c r="D20">
        <v>11</v>
      </c>
      <c r="E20">
        <v>11</v>
      </c>
      <c r="F20">
        <v>12</v>
      </c>
      <c r="G20">
        <v>11</v>
      </c>
      <c r="H20">
        <v>11</v>
      </c>
      <c r="N20" s="11">
        <f t="shared" si="3"/>
        <v>-11</v>
      </c>
      <c r="O20" s="11">
        <f t="shared" si="4"/>
        <v>-11</v>
      </c>
      <c r="P20" s="9">
        <f t="shared" si="5"/>
        <v>46</v>
      </c>
    </row>
    <row r="22" spans="1:16" x14ac:dyDescent="0.25">
      <c r="A22" s="16" t="s">
        <v>21</v>
      </c>
      <c r="B22" s="16"/>
    </row>
    <row r="23" spans="1:16" x14ac:dyDescent="0.25">
      <c r="A23" s="4">
        <v>1</v>
      </c>
      <c r="B23" s="1" t="s">
        <v>27</v>
      </c>
      <c r="C23">
        <v>21</v>
      </c>
      <c r="D23">
        <v>16</v>
      </c>
      <c r="E23">
        <v>15</v>
      </c>
      <c r="F23">
        <v>21</v>
      </c>
      <c r="G23">
        <v>16</v>
      </c>
      <c r="H23">
        <v>18</v>
      </c>
      <c r="N23" s="11">
        <f t="shared" ref="N23:N33" si="6">-SMALL(C23:M23,1)</f>
        <v>-15</v>
      </c>
      <c r="O23" s="11">
        <f t="shared" ref="O23:O33" si="7">-SMALL(C23:M23,2)</f>
        <v>-16</v>
      </c>
      <c r="P23" s="9">
        <f t="shared" ref="P23:P33" si="8">SUM(C23:O23)</f>
        <v>76</v>
      </c>
    </row>
    <row r="24" spans="1:16" x14ac:dyDescent="0.25">
      <c r="A24" s="5">
        <v>2</v>
      </c>
      <c r="B24" s="1" t="s">
        <v>1</v>
      </c>
      <c r="C24">
        <v>18</v>
      </c>
      <c r="D24">
        <v>14</v>
      </c>
      <c r="E24">
        <v>14</v>
      </c>
      <c r="F24">
        <v>18</v>
      </c>
      <c r="G24">
        <v>18</v>
      </c>
      <c r="H24">
        <v>21</v>
      </c>
      <c r="N24" s="11">
        <f t="shared" si="6"/>
        <v>-14</v>
      </c>
      <c r="O24" s="11">
        <f t="shared" si="7"/>
        <v>-14</v>
      </c>
      <c r="P24" s="9">
        <f t="shared" si="8"/>
        <v>75</v>
      </c>
    </row>
    <row r="25" spans="1:16" x14ac:dyDescent="0.25">
      <c r="A25" s="2">
        <v>3</v>
      </c>
      <c r="B25" s="1" t="s">
        <v>19</v>
      </c>
      <c r="C25">
        <v>12</v>
      </c>
      <c r="D25">
        <v>21</v>
      </c>
      <c r="E25">
        <v>18</v>
      </c>
      <c r="F25">
        <v>16</v>
      </c>
      <c r="G25">
        <v>15</v>
      </c>
      <c r="H25">
        <v>16</v>
      </c>
      <c r="N25" s="11">
        <f t="shared" si="6"/>
        <v>-12</v>
      </c>
      <c r="O25" s="11">
        <f t="shared" si="7"/>
        <v>-15</v>
      </c>
      <c r="P25" s="9">
        <f t="shared" si="8"/>
        <v>71</v>
      </c>
    </row>
    <row r="26" spans="1:16" x14ac:dyDescent="0.25">
      <c r="A26" s="2">
        <v>4</v>
      </c>
      <c r="B26" s="1" t="s">
        <v>28</v>
      </c>
      <c r="C26">
        <v>16</v>
      </c>
      <c r="D26">
        <v>18</v>
      </c>
      <c r="E26">
        <v>21</v>
      </c>
      <c r="F26">
        <v>15</v>
      </c>
      <c r="G26">
        <v>0</v>
      </c>
      <c r="H26">
        <v>14</v>
      </c>
      <c r="N26" s="11">
        <f t="shared" si="6"/>
        <v>0</v>
      </c>
      <c r="O26" s="11">
        <f t="shared" si="7"/>
        <v>-14</v>
      </c>
      <c r="P26" s="9">
        <f t="shared" si="8"/>
        <v>70</v>
      </c>
    </row>
    <row r="27" spans="1:16" x14ac:dyDescent="0.25">
      <c r="A27" s="2">
        <v>5</v>
      </c>
      <c r="B27" s="1" t="s">
        <v>29</v>
      </c>
      <c r="C27">
        <v>15</v>
      </c>
      <c r="D27">
        <v>15</v>
      </c>
      <c r="E27">
        <v>16</v>
      </c>
      <c r="F27">
        <v>14</v>
      </c>
      <c r="G27">
        <v>21</v>
      </c>
      <c r="H27">
        <v>15</v>
      </c>
      <c r="N27" s="11">
        <f t="shared" si="6"/>
        <v>-14</v>
      </c>
      <c r="O27" s="11">
        <f t="shared" si="7"/>
        <v>-15</v>
      </c>
      <c r="P27" s="9">
        <f t="shared" si="8"/>
        <v>67</v>
      </c>
    </row>
    <row r="28" spans="1:16" x14ac:dyDescent="0.25">
      <c r="A28" s="2">
        <v>6</v>
      </c>
      <c r="B28" s="1" t="s">
        <v>18</v>
      </c>
      <c r="C28">
        <v>14</v>
      </c>
      <c r="D28">
        <v>0</v>
      </c>
      <c r="E28">
        <v>0</v>
      </c>
      <c r="F28">
        <v>13</v>
      </c>
      <c r="G28">
        <v>0</v>
      </c>
      <c r="H28">
        <v>13</v>
      </c>
      <c r="N28" s="11">
        <f t="shared" si="6"/>
        <v>0</v>
      </c>
      <c r="O28" s="11">
        <f t="shared" si="7"/>
        <v>0</v>
      </c>
      <c r="P28" s="9">
        <f t="shared" si="8"/>
        <v>40</v>
      </c>
    </row>
    <row r="29" spans="1:16" x14ac:dyDescent="0.25">
      <c r="A29" s="2">
        <v>7</v>
      </c>
      <c r="B29" s="1" t="s">
        <v>23</v>
      </c>
      <c r="C29">
        <v>13</v>
      </c>
      <c r="D29">
        <v>13</v>
      </c>
      <c r="E29">
        <v>0</v>
      </c>
      <c r="F29">
        <v>0</v>
      </c>
      <c r="G29">
        <v>0</v>
      </c>
      <c r="H29">
        <v>0</v>
      </c>
      <c r="N29" s="11">
        <f t="shared" si="6"/>
        <v>0</v>
      </c>
      <c r="O29" s="11">
        <f t="shared" si="7"/>
        <v>0</v>
      </c>
      <c r="P29" s="9">
        <f t="shared" si="8"/>
        <v>26</v>
      </c>
    </row>
    <row r="30" spans="1:16" x14ac:dyDescent="0.25">
      <c r="A30" s="2">
        <v>8</v>
      </c>
      <c r="B30" s="1" t="s">
        <v>24</v>
      </c>
      <c r="C30">
        <v>0</v>
      </c>
      <c r="D30">
        <v>0</v>
      </c>
      <c r="E30">
        <v>0</v>
      </c>
      <c r="F30">
        <v>12</v>
      </c>
      <c r="G30">
        <v>14</v>
      </c>
      <c r="H30">
        <v>0</v>
      </c>
      <c r="N30" s="11">
        <f t="shared" si="6"/>
        <v>0</v>
      </c>
      <c r="O30" s="11">
        <f t="shared" si="7"/>
        <v>0</v>
      </c>
      <c r="P30" s="9">
        <f t="shared" si="8"/>
        <v>26</v>
      </c>
    </row>
    <row r="31" spans="1:16" x14ac:dyDescent="0.25">
      <c r="A31" s="2">
        <v>9</v>
      </c>
      <c r="B31" s="1" t="s">
        <v>25</v>
      </c>
      <c r="C31">
        <v>0</v>
      </c>
      <c r="D31">
        <v>0</v>
      </c>
      <c r="E31">
        <v>13</v>
      </c>
      <c r="F31">
        <v>0</v>
      </c>
      <c r="G31">
        <v>0</v>
      </c>
      <c r="H31">
        <v>0</v>
      </c>
      <c r="N31" s="11">
        <f t="shared" si="6"/>
        <v>0</v>
      </c>
      <c r="O31" s="11">
        <f t="shared" si="7"/>
        <v>0</v>
      </c>
      <c r="P31" s="9">
        <f t="shared" si="8"/>
        <v>13</v>
      </c>
    </row>
    <row r="32" spans="1:16" x14ac:dyDescent="0.25">
      <c r="A32" s="2">
        <v>10</v>
      </c>
      <c r="B32" s="1" t="s">
        <v>22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N32" s="11">
        <f t="shared" si="6"/>
        <v>0</v>
      </c>
      <c r="O32" s="11">
        <f t="shared" si="7"/>
        <v>0</v>
      </c>
      <c r="P32" s="9">
        <f t="shared" si="8"/>
        <v>0</v>
      </c>
    </row>
    <row r="33" spans="1:16" x14ac:dyDescent="0.25">
      <c r="A33" s="2">
        <v>12</v>
      </c>
      <c r="B33" s="1" t="s">
        <v>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N33" s="11">
        <f t="shared" si="6"/>
        <v>0</v>
      </c>
      <c r="O33" s="11">
        <f t="shared" si="7"/>
        <v>0</v>
      </c>
      <c r="P33" s="9">
        <f t="shared" si="8"/>
        <v>0</v>
      </c>
    </row>
    <row r="35" spans="1:16" x14ac:dyDescent="0.25">
      <c r="A35" s="16" t="s">
        <v>41</v>
      </c>
      <c r="B35" s="16"/>
    </row>
    <row r="36" spans="1:16" x14ac:dyDescent="0.25">
      <c r="A36" s="4">
        <v>1</v>
      </c>
      <c r="B36" s="1" t="s">
        <v>10</v>
      </c>
      <c r="C36">
        <v>27</v>
      </c>
      <c r="D36">
        <v>30</v>
      </c>
      <c r="E36">
        <v>27</v>
      </c>
      <c r="F36">
        <v>21</v>
      </c>
      <c r="G36">
        <v>30</v>
      </c>
      <c r="H36">
        <v>30</v>
      </c>
      <c r="N36" s="11">
        <f t="shared" ref="N36:N62" si="9">-SMALL(C36:M36,1)</f>
        <v>-21</v>
      </c>
      <c r="O36" s="11">
        <f t="shared" ref="O36:O62" si="10">-SMALL(C36:M36,2)</f>
        <v>-27</v>
      </c>
      <c r="P36" s="9">
        <f t="shared" ref="P36:P62" si="11">SUM(C36:O36)</f>
        <v>117</v>
      </c>
    </row>
    <row r="37" spans="1:16" x14ac:dyDescent="0.25">
      <c r="A37" s="2">
        <v>2</v>
      </c>
      <c r="B37" s="1" t="s">
        <v>5</v>
      </c>
      <c r="C37">
        <v>25</v>
      </c>
      <c r="D37">
        <v>24</v>
      </c>
      <c r="E37">
        <v>24</v>
      </c>
      <c r="F37">
        <v>30</v>
      </c>
      <c r="G37">
        <v>27</v>
      </c>
      <c r="H37">
        <v>25</v>
      </c>
      <c r="N37" s="11">
        <f t="shared" si="9"/>
        <v>-24</v>
      </c>
      <c r="O37" s="11">
        <f t="shared" si="10"/>
        <v>-24</v>
      </c>
      <c r="P37" s="9">
        <f t="shared" si="11"/>
        <v>107</v>
      </c>
    </row>
    <row r="38" spans="1:16" x14ac:dyDescent="0.25">
      <c r="A38" s="2">
        <v>3</v>
      </c>
      <c r="B38" s="1" t="s">
        <v>17</v>
      </c>
      <c r="C38">
        <v>23</v>
      </c>
      <c r="D38">
        <v>27</v>
      </c>
      <c r="E38">
        <v>23</v>
      </c>
      <c r="F38">
        <v>27</v>
      </c>
      <c r="G38">
        <v>25</v>
      </c>
      <c r="H38">
        <v>24</v>
      </c>
      <c r="N38" s="11">
        <f t="shared" si="9"/>
        <v>-23</v>
      </c>
      <c r="O38" s="11">
        <f t="shared" si="10"/>
        <v>-23</v>
      </c>
      <c r="P38" s="9">
        <f t="shared" si="11"/>
        <v>103</v>
      </c>
    </row>
    <row r="39" spans="1:16" x14ac:dyDescent="0.25">
      <c r="A39" s="2">
        <v>4</v>
      </c>
      <c r="B39" s="1" t="s">
        <v>13</v>
      </c>
      <c r="C39">
        <v>21</v>
      </c>
      <c r="D39">
        <v>25</v>
      </c>
      <c r="E39">
        <v>22</v>
      </c>
      <c r="F39">
        <v>24</v>
      </c>
      <c r="G39">
        <v>24</v>
      </c>
      <c r="H39">
        <v>27</v>
      </c>
      <c r="N39" s="11">
        <f t="shared" si="9"/>
        <v>-21</v>
      </c>
      <c r="O39" s="11">
        <f t="shared" si="10"/>
        <v>-22</v>
      </c>
      <c r="P39" s="9">
        <f t="shared" si="11"/>
        <v>100</v>
      </c>
    </row>
    <row r="40" spans="1:16" x14ac:dyDescent="0.25">
      <c r="A40" s="2">
        <v>5</v>
      </c>
      <c r="B40" s="1" t="s">
        <v>7</v>
      </c>
      <c r="C40">
        <v>24</v>
      </c>
      <c r="D40">
        <v>21</v>
      </c>
      <c r="E40">
        <v>30</v>
      </c>
      <c r="F40">
        <v>22</v>
      </c>
      <c r="G40">
        <v>18</v>
      </c>
      <c r="H40">
        <v>17</v>
      </c>
      <c r="N40" s="11">
        <f t="shared" si="9"/>
        <v>-17</v>
      </c>
      <c r="O40" s="11">
        <f t="shared" si="10"/>
        <v>-18</v>
      </c>
      <c r="P40" s="9">
        <f t="shared" si="11"/>
        <v>97</v>
      </c>
    </row>
    <row r="41" spans="1:16" x14ac:dyDescent="0.25">
      <c r="A41" s="2">
        <v>6</v>
      </c>
      <c r="B41" s="1" t="s">
        <v>6</v>
      </c>
      <c r="C41">
        <v>22</v>
      </c>
      <c r="D41">
        <v>20</v>
      </c>
      <c r="E41">
        <v>25</v>
      </c>
      <c r="F41">
        <v>25</v>
      </c>
      <c r="G41">
        <v>22</v>
      </c>
      <c r="H41">
        <v>21</v>
      </c>
      <c r="N41" s="11">
        <f t="shared" si="9"/>
        <v>-20</v>
      </c>
      <c r="O41" s="11">
        <f t="shared" si="10"/>
        <v>-21</v>
      </c>
      <c r="P41" s="9">
        <f t="shared" si="11"/>
        <v>94</v>
      </c>
    </row>
    <row r="42" spans="1:16" x14ac:dyDescent="0.25">
      <c r="A42" s="2">
        <v>7</v>
      </c>
      <c r="B42" s="1" t="s">
        <v>2</v>
      </c>
      <c r="C42">
        <v>17</v>
      </c>
      <c r="D42">
        <v>23</v>
      </c>
      <c r="E42">
        <v>21</v>
      </c>
      <c r="F42">
        <v>23</v>
      </c>
      <c r="G42">
        <v>23</v>
      </c>
      <c r="H42">
        <v>22</v>
      </c>
      <c r="N42" s="11">
        <f t="shared" si="9"/>
        <v>-17</v>
      </c>
      <c r="O42" s="11">
        <f t="shared" si="10"/>
        <v>-21</v>
      </c>
      <c r="P42" s="9">
        <f t="shared" si="11"/>
        <v>91</v>
      </c>
    </row>
    <row r="43" spans="1:16" x14ac:dyDescent="0.25">
      <c r="A43" s="2">
        <v>8</v>
      </c>
      <c r="B43" s="1" t="s">
        <v>12</v>
      </c>
      <c r="C43">
        <v>18</v>
      </c>
      <c r="D43">
        <v>22</v>
      </c>
      <c r="E43">
        <v>18</v>
      </c>
      <c r="F43">
        <v>20</v>
      </c>
      <c r="G43">
        <v>21</v>
      </c>
      <c r="H43">
        <v>23</v>
      </c>
      <c r="N43" s="11">
        <f t="shared" si="9"/>
        <v>-18</v>
      </c>
      <c r="O43" s="11">
        <f t="shared" si="10"/>
        <v>-18</v>
      </c>
      <c r="P43" s="9">
        <f t="shared" si="11"/>
        <v>86</v>
      </c>
    </row>
    <row r="44" spans="1:16" x14ac:dyDescent="0.25">
      <c r="A44" s="2">
        <v>9</v>
      </c>
      <c r="B44" s="1" t="s">
        <v>20</v>
      </c>
      <c r="C44">
        <v>30</v>
      </c>
      <c r="D44">
        <v>18</v>
      </c>
      <c r="E44">
        <v>16</v>
      </c>
      <c r="F44">
        <v>0</v>
      </c>
      <c r="G44">
        <v>14</v>
      </c>
      <c r="H44">
        <v>0</v>
      </c>
      <c r="N44" s="11">
        <f t="shared" si="9"/>
        <v>0</v>
      </c>
      <c r="O44" s="11">
        <f t="shared" si="10"/>
        <v>0</v>
      </c>
      <c r="P44" s="9">
        <f t="shared" si="11"/>
        <v>78</v>
      </c>
    </row>
    <row r="45" spans="1:16" x14ac:dyDescent="0.25">
      <c r="A45" s="2">
        <v>10</v>
      </c>
      <c r="B45" s="1" t="s">
        <v>14</v>
      </c>
      <c r="C45">
        <v>0</v>
      </c>
      <c r="D45">
        <v>16</v>
      </c>
      <c r="E45">
        <v>20</v>
      </c>
      <c r="F45">
        <v>19</v>
      </c>
      <c r="G45">
        <v>19</v>
      </c>
      <c r="H45">
        <v>19</v>
      </c>
      <c r="N45" s="11">
        <f t="shared" si="9"/>
        <v>0</v>
      </c>
      <c r="O45" s="11">
        <f t="shared" si="10"/>
        <v>-16</v>
      </c>
      <c r="P45" s="9">
        <f t="shared" si="11"/>
        <v>77</v>
      </c>
    </row>
    <row r="46" spans="1:16" x14ac:dyDescent="0.25">
      <c r="A46" s="2">
        <v>11</v>
      </c>
      <c r="B46" s="1" t="s">
        <v>9</v>
      </c>
      <c r="C46">
        <v>20</v>
      </c>
      <c r="D46">
        <v>14</v>
      </c>
      <c r="E46">
        <v>19</v>
      </c>
      <c r="F46">
        <v>18</v>
      </c>
      <c r="G46">
        <v>15</v>
      </c>
      <c r="H46">
        <v>20</v>
      </c>
      <c r="N46" s="11">
        <f t="shared" si="9"/>
        <v>-14</v>
      </c>
      <c r="O46" s="11">
        <f t="shared" si="10"/>
        <v>-15</v>
      </c>
      <c r="P46" s="9">
        <f t="shared" si="11"/>
        <v>77</v>
      </c>
    </row>
    <row r="47" spans="1:16" x14ac:dyDescent="0.25">
      <c r="A47" s="2">
        <v>12</v>
      </c>
      <c r="B47" s="1" t="s">
        <v>15</v>
      </c>
      <c r="C47">
        <v>19</v>
      </c>
      <c r="D47">
        <v>17</v>
      </c>
      <c r="E47">
        <v>17</v>
      </c>
      <c r="F47">
        <v>0</v>
      </c>
      <c r="G47">
        <v>20</v>
      </c>
      <c r="H47">
        <v>18</v>
      </c>
      <c r="N47" s="11">
        <f t="shared" si="9"/>
        <v>0</v>
      </c>
      <c r="O47" s="11">
        <f t="shared" si="10"/>
        <v>-17</v>
      </c>
      <c r="P47" s="9">
        <f t="shared" si="11"/>
        <v>74</v>
      </c>
    </row>
    <row r="48" spans="1:16" x14ac:dyDescent="0.25">
      <c r="A48" s="2">
        <v>13</v>
      </c>
      <c r="B48" s="1" t="s">
        <v>3</v>
      </c>
      <c r="C48">
        <v>0</v>
      </c>
      <c r="D48">
        <v>19</v>
      </c>
      <c r="E48">
        <v>12</v>
      </c>
      <c r="F48">
        <v>17</v>
      </c>
      <c r="G48">
        <v>16</v>
      </c>
      <c r="H48">
        <v>14</v>
      </c>
      <c r="N48" s="11">
        <f t="shared" si="9"/>
        <v>0</v>
      </c>
      <c r="O48" s="11">
        <f t="shared" si="10"/>
        <v>-12</v>
      </c>
      <c r="P48" s="9">
        <f t="shared" si="11"/>
        <v>66</v>
      </c>
    </row>
    <row r="49" spans="1:16" x14ac:dyDescent="0.25">
      <c r="A49" s="2">
        <v>14</v>
      </c>
      <c r="B49" s="1" t="s">
        <v>4</v>
      </c>
      <c r="C49">
        <v>0</v>
      </c>
      <c r="D49">
        <v>15</v>
      </c>
      <c r="E49">
        <v>13</v>
      </c>
      <c r="F49">
        <v>0</v>
      </c>
      <c r="G49">
        <v>13</v>
      </c>
      <c r="H49">
        <v>15</v>
      </c>
      <c r="N49" s="11">
        <f t="shared" si="9"/>
        <v>0</v>
      </c>
      <c r="O49" s="11">
        <f t="shared" si="10"/>
        <v>0</v>
      </c>
      <c r="P49" s="9">
        <f t="shared" si="11"/>
        <v>56</v>
      </c>
    </row>
    <row r="50" spans="1:16" x14ac:dyDescent="0.25">
      <c r="A50" s="2">
        <v>15</v>
      </c>
      <c r="B50" s="1" t="s">
        <v>11</v>
      </c>
      <c r="C50">
        <v>0</v>
      </c>
      <c r="D50">
        <v>0</v>
      </c>
      <c r="E50" s="12">
        <v>14.5</v>
      </c>
      <c r="F50">
        <v>0</v>
      </c>
      <c r="G50">
        <v>17</v>
      </c>
      <c r="H50">
        <v>16</v>
      </c>
      <c r="N50" s="11">
        <f t="shared" si="9"/>
        <v>0</v>
      </c>
      <c r="O50" s="11">
        <f t="shared" si="10"/>
        <v>0</v>
      </c>
      <c r="P50" s="13">
        <f t="shared" si="11"/>
        <v>47.5</v>
      </c>
    </row>
    <row r="51" spans="1:16" x14ac:dyDescent="0.25">
      <c r="A51" s="2">
        <v>16</v>
      </c>
      <c r="B51" s="1" t="s">
        <v>28</v>
      </c>
      <c r="C51">
        <v>0</v>
      </c>
      <c r="D51">
        <v>0</v>
      </c>
      <c r="E51" s="12">
        <v>14.5</v>
      </c>
      <c r="F51">
        <v>0</v>
      </c>
      <c r="G51">
        <v>0</v>
      </c>
      <c r="H51">
        <v>0</v>
      </c>
      <c r="N51" s="11">
        <f t="shared" si="9"/>
        <v>0</v>
      </c>
      <c r="O51" s="11">
        <f t="shared" si="10"/>
        <v>0</v>
      </c>
      <c r="P51" s="13">
        <f t="shared" si="11"/>
        <v>14.5</v>
      </c>
    </row>
    <row r="52" spans="1:16" x14ac:dyDescent="0.25">
      <c r="A52" s="2">
        <v>17</v>
      </c>
      <c r="B52" s="1" t="s">
        <v>27</v>
      </c>
      <c r="C52">
        <v>0</v>
      </c>
      <c r="D52">
        <v>0</v>
      </c>
      <c r="E52">
        <v>0</v>
      </c>
      <c r="F52">
        <v>0</v>
      </c>
      <c r="G52">
        <v>0</v>
      </c>
      <c r="H52">
        <v>13</v>
      </c>
      <c r="N52" s="11">
        <f t="shared" si="9"/>
        <v>0</v>
      </c>
      <c r="O52" s="11">
        <f t="shared" si="10"/>
        <v>0</v>
      </c>
      <c r="P52" s="9">
        <f t="shared" si="11"/>
        <v>13</v>
      </c>
    </row>
    <row r="53" spans="1:16" x14ac:dyDescent="0.25">
      <c r="A53" s="2">
        <v>18</v>
      </c>
      <c r="B53" s="1" t="s">
        <v>1</v>
      </c>
      <c r="C53">
        <v>0</v>
      </c>
      <c r="D53">
        <v>0</v>
      </c>
      <c r="E53">
        <v>0</v>
      </c>
      <c r="F53">
        <v>0</v>
      </c>
      <c r="G53">
        <v>0</v>
      </c>
      <c r="H53">
        <v>12</v>
      </c>
      <c r="N53" s="11">
        <f t="shared" si="9"/>
        <v>0</v>
      </c>
      <c r="O53" s="11">
        <f t="shared" si="10"/>
        <v>0</v>
      </c>
      <c r="P53" s="9">
        <f t="shared" si="11"/>
        <v>12</v>
      </c>
    </row>
    <row r="54" spans="1:16" x14ac:dyDescent="0.25">
      <c r="A54" s="2">
        <v>19</v>
      </c>
      <c r="B54" s="1" t="s">
        <v>18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N54" s="11">
        <f t="shared" si="9"/>
        <v>0</v>
      </c>
      <c r="O54" s="11">
        <f t="shared" si="10"/>
        <v>0</v>
      </c>
      <c r="P54" s="9">
        <f t="shared" si="11"/>
        <v>0</v>
      </c>
    </row>
    <row r="55" spans="1:16" x14ac:dyDescent="0.25">
      <c r="A55" s="2">
        <v>20</v>
      </c>
      <c r="B55" s="1" t="s">
        <v>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N55" s="11">
        <f t="shared" si="9"/>
        <v>0</v>
      </c>
      <c r="O55" s="11">
        <f t="shared" si="10"/>
        <v>0</v>
      </c>
      <c r="P55" s="9">
        <f t="shared" si="11"/>
        <v>0</v>
      </c>
    </row>
    <row r="56" spans="1:16" x14ac:dyDescent="0.25">
      <c r="A56" s="2">
        <v>21</v>
      </c>
      <c r="B56" s="1" t="s">
        <v>19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N56" s="11">
        <f t="shared" si="9"/>
        <v>0</v>
      </c>
      <c r="O56" s="11">
        <f t="shared" si="10"/>
        <v>0</v>
      </c>
      <c r="P56" s="9">
        <f t="shared" si="11"/>
        <v>0</v>
      </c>
    </row>
    <row r="57" spans="1:16" x14ac:dyDescent="0.25">
      <c r="A57" s="2">
        <v>22</v>
      </c>
      <c r="B57" s="1" t="s">
        <v>23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N57" s="11">
        <f t="shared" si="9"/>
        <v>0</v>
      </c>
      <c r="O57" s="11">
        <f t="shared" si="10"/>
        <v>0</v>
      </c>
      <c r="P57" s="9">
        <f t="shared" si="11"/>
        <v>0</v>
      </c>
    </row>
    <row r="58" spans="1:16" x14ac:dyDescent="0.25">
      <c r="A58" s="2">
        <v>23</v>
      </c>
      <c r="B58" s="1" t="s">
        <v>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N58" s="11">
        <f t="shared" si="9"/>
        <v>0</v>
      </c>
      <c r="O58" s="11">
        <f t="shared" si="10"/>
        <v>0</v>
      </c>
      <c r="P58" s="9">
        <f t="shared" si="11"/>
        <v>0</v>
      </c>
    </row>
    <row r="59" spans="1:16" x14ac:dyDescent="0.25">
      <c r="A59" s="2">
        <v>24</v>
      </c>
      <c r="B59" s="1" t="s">
        <v>24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N59" s="11">
        <f t="shared" si="9"/>
        <v>0</v>
      </c>
      <c r="O59" s="11">
        <f t="shared" si="10"/>
        <v>0</v>
      </c>
      <c r="P59" s="9">
        <f t="shared" si="11"/>
        <v>0</v>
      </c>
    </row>
    <row r="60" spans="1:16" x14ac:dyDescent="0.25">
      <c r="A60" s="2">
        <v>25</v>
      </c>
      <c r="B60" s="1" t="s">
        <v>25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N60" s="11">
        <f t="shared" si="9"/>
        <v>0</v>
      </c>
      <c r="O60" s="11">
        <f t="shared" si="10"/>
        <v>0</v>
      </c>
      <c r="P60" s="9">
        <f t="shared" si="11"/>
        <v>0</v>
      </c>
    </row>
    <row r="61" spans="1:16" x14ac:dyDescent="0.25">
      <c r="A61" s="2">
        <v>26</v>
      </c>
      <c r="B61" s="1" t="s">
        <v>26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N61" s="11">
        <f t="shared" si="9"/>
        <v>0</v>
      </c>
      <c r="O61" s="11">
        <f t="shared" si="10"/>
        <v>0</v>
      </c>
      <c r="P61" s="9">
        <f t="shared" si="11"/>
        <v>0</v>
      </c>
    </row>
    <row r="62" spans="1:16" x14ac:dyDescent="0.25">
      <c r="A62" s="2">
        <v>27</v>
      </c>
      <c r="B62" s="1" t="s">
        <v>29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N62" s="11">
        <f t="shared" si="9"/>
        <v>0</v>
      </c>
      <c r="O62" s="11">
        <f t="shared" si="10"/>
        <v>0</v>
      </c>
      <c r="P62" s="9">
        <f t="shared" si="11"/>
        <v>0</v>
      </c>
    </row>
  </sheetData>
  <sortState xmlns:xlrd2="http://schemas.microsoft.com/office/spreadsheetml/2017/richdata2" ref="B3:P10">
    <sortCondition descending="1" ref="P3:P10"/>
  </sortState>
  <mergeCells count="4">
    <mergeCell ref="A2:B2"/>
    <mergeCell ref="A12:B12"/>
    <mergeCell ref="A22:B22"/>
    <mergeCell ref="A35:B35"/>
  </mergeCells>
  <pageMargins left="0.7" right="0.7" top="0.75" bottom="0.75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2" bestFit="1" customWidth="1"/>
    <col min="2" max="2" width="30.5703125" bestFit="1" customWidth="1"/>
    <col min="3" max="3" width="2.85546875" bestFit="1" customWidth="1"/>
    <col min="4" max="4" width="2.7109375" bestFit="1" customWidth="1"/>
    <col min="5" max="5" width="4.5703125" bestFit="1" customWidth="1"/>
    <col min="6" max="6" width="3" bestFit="1" customWidth="1"/>
    <col min="7" max="9" width="2.85546875" bestFit="1" customWidth="1"/>
    <col min="10" max="10" width="3" bestFit="1" customWidth="1"/>
    <col min="11" max="13" width="2.7109375" bestFit="1" customWidth="1"/>
    <col min="14" max="15" width="4.85546875" bestFit="1" customWidth="1"/>
    <col min="16" max="16" width="5.85546875" style="9" bestFit="1" customWidth="1"/>
  </cols>
  <sheetData>
    <row r="1" spans="1:16" s="3" customFormat="1" ht="74.25" x14ac:dyDescent="0.25">
      <c r="B1" s="7" t="s">
        <v>46</v>
      </c>
      <c r="C1" s="3" t="s">
        <v>31</v>
      </c>
      <c r="D1" s="3" t="s">
        <v>32</v>
      </c>
      <c r="E1" s="3" t="s">
        <v>33</v>
      </c>
      <c r="F1" s="3" t="s">
        <v>34</v>
      </c>
      <c r="G1" s="3" t="s">
        <v>35</v>
      </c>
      <c r="H1" s="3" t="s">
        <v>36</v>
      </c>
      <c r="I1" s="3" t="s">
        <v>37</v>
      </c>
      <c r="J1" s="3" t="s">
        <v>38</v>
      </c>
      <c r="K1" s="3" t="s">
        <v>39</v>
      </c>
      <c r="L1" s="3" t="s">
        <v>49</v>
      </c>
      <c r="M1" s="3" t="s">
        <v>40</v>
      </c>
      <c r="N1" s="3" t="s">
        <v>42</v>
      </c>
      <c r="O1" s="3" t="s">
        <v>43</v>
      </c>
      <c r="P1" s="8" t="s">
        <v>30</v>
      </c>
    </row>
    <row r="2" spans="1:16" x14ac:dyDescent="0.25">
      <c r="A2" s="16" t="s">
        <v>0</v>
      </c>
      <c r="B2" s="16"/>
    </row>
    <row r="3" spans="1:16" x14ac:dyDescent="0.25">
      <c r="A3" s="4">
        <v>1</v>
      </c>
      <c r="B3" s="1" t="s">
        <v>12</v>
      </c>
      <c r="C3">
        <v>18</v>
      </c>
      <c r="D3">
        <v>18</v>
      </c>
      <c r="E3">
        <v>21</v>
      </c>
      <c r="F3">
        <v>21</v>
      </c>
      <c r="G3">
        <v>14</v>
      </c>
      <c r="H3">
        <v>15</v>
      </c>
      <c r="N3" s="11">
        <f t="shared" ref="N3:N10" si="0">-SMALL(C3:M3,1)</f>
        <v>-14</v>
      </c>
      <c r="O3" s="11">
        <f t="shared" ref="O3:O10" si="1">-SMALL(C3:M3,2)</f>
        <v>-15</v>
      </c>
      <c r="P3" s="9">
        <f t="shared" ref="P3:P10" si="2">SUM(C3:O3)</f>
        <v>78</v>
      </c>
    </row>
    <row r="4" spans="1:16" x14ac:dyDescent="0.25">
      <c r="A4" s="2">
        <v>2</v>
      </c>
      <c r="B4" s="1" t="s">
        <v>4</v>
      </c>
      <c r="C4">
        <v>11</v>
      </c>
      <c r="D4">
        <v>16</v>
      </c>
      <c r="E4" s="15">
        <v>17</v>
      </c>
      <c r="F4">
        <v>15</v>
      </c>
      <c r="G4">
        <v>21</v>
      </c>
      <c r="H4">
        <v>21</v>
      </c>
      <c r="N4" s="11">
        <f t="shared" si="0"/>
        <v>-11</v>
      </c>
      <c r="O4" s="11">
        <f t="shared" si="1"/>
        <v>-15</v>
      </c>
      <c r="P4" s="9">
        <f t="shared" si="2"/>
        <v>75</v>
      </c>
    </row>
    <row r="5" spans="1:16" x14ac:dyDescent="0.25">
      <c r="A5" s="2">
        <v>3</v>
      </c>
      <c r="B5" s="1" t="s">
        <v>17</v>
      </c>
      <c r="C5">
        <v>21</v>
      </c>
      <c r="D5">
        <v>15</v>
      </c>
      <c r="E5">
        <v>14</v>
      </c>
      <c r="F5">
        <v>18</v>
      </c>
      <c r="G5">
        <v>18</v>
      </c>
      <c r="H5">
        <v>18</v>
      </c>
      <c r="N5" s="11">
        <f t="shared" si="0"/>
        <v>-14</v>
      </c>
      <c r="O5" s="11">
        <f t="shared" si="1"/>
        <v>-15</v>
      </c>
      <c r="P5" s="9">
        <f t="shared" si="2"/>
        <v>75</v>
      </c>
    </row>
    <row r="6" spans="1:16" x14ac:dyDescent="0.25">
      <c r="A6" s="2">
        <v>4</v>
      </c>
      <c r="B6" s="1" t="s">
        <v>10</v>
      </c>
      <c r="C6">
        <v>15</v>
      </c>
      <c r="D6">
        <v>21</v>
      </c>
      <c r="E6">
        <v>15</v>
      </c>
      <c r="F6">
        <v>14</v>
      </c>
      <c r="G6">
        <v>15</v>
      </c>
      <c r="H6">
        <v>13</v>
      </c>
      <c r="N6" s="11">
        <f t="shared" si="0"/>
        <v>-13</v>
      </c>
      <c r="O6" s="11">
        <f t="shared" si="1"/>
        <v>-14</v>
      </c>
      <c r="P6" s="9">
        <f t="shared" si="2"/>
        <v>66</v>
      </c>
    </row>
    <row r="7" spans="1:16" x14ac:dyDescent="0.25">
      <c r="A7" s="2">
        <v>5</v>
      </c>
      <c r="B7" s="1" t="s">
        <v>7</v>
      </c>
      <c r="C7">
        <v>16</v>
      </c>
      <c r="D7">
        <v>14</v>
      </c>
      <c r="E7" s="15">
        <v>17</v>
      </c>
      <c r="F7">
        <v>12</v>
      </c>
      <c r="G7">
        <v>16</v>
      </c>
      <c r="H7">
        <v>16</v>
      </c>
      <c r="N7" s="11">
        <f t="shared" si="0"/>
        <v>-12</v>
      </c>
      <c r="O7" s="11">
        <f t="shared" si="1"/>
        <v>-14</v>
      </c>
      <c r="P7" s="9">
        <f t="shared" si="2"/>
        <v>65</v>
      </c>
    </row>
    <row r="8" spans="1:16" x14ac:dyDescent="0.25">
      <c r="A8" s="2">
        <v>6</v>
      </c>
      <c r="B8" s="1" t="s">
        <v>13</v>
      </c>
      <c r="C8">
        <v>14</v>
      </c>
      <c r="D8">
        <v>13</v>
      </c>
      <c r="E8">
        <v>11</v>
      </c>
      <c r="F8">
        <v>16</v>
      </c>
      <c r="G8">
        <v>13</v>
      </c>
      <c r="H8">
        <v>14</v>
      </c>
      <c r="N8" s="11">
        <f t="shared" si="0"/>
        <v>-11</v>
      </c>
      <c r="O8" s="11">
        <f t="shared" si="1"/>
        <v>-13</v>
      </c>
      <c r="P8" s="9">
        <f t="shared" si="2"/>
        <v>57</v>
      </c>
    </row>
    <row r="9" spans="1:16" x14ac:dyDescent="0.25">
      <c r="A9" s="6">
        <v>7</v>
      </c>
      <c r="B9" s="1" t="s">
        <v>2</v>
      </c>
      <c r="C9">
        <v>13</v>
      </c>
      <c r="D9">
        <v>12</v>
      </c>
      <c r="E9">
        <v>13</v>
      </c>
      <c r="F9">
        <v>13</v>
      </c>
      <c r="G9">
        <v>11</v>
      </c>
      <c r="H9">
        <v>11</v>
      </c>
      <c r="N9" s="11">
        <f t="shared" si="0"/>
        <v>-11</v>
      </c>
      <c r="O9" s="11">
        <f t="shared" si="1"/>
        <v>-11</v>
      </c>
      <c r="P9" s="9">
        <f t="shared" si="2"/>
        <v>51</v>
      </c>
    </row>
    <row r="10" spans="1:16" x14ac:dyDescent="0.25">
      <c r="A10" s="6">
        <v>8</v>
      </c>
      <c r="B10" s="1" t="s">
        <v>3</v>
      </c>
      <c r="C10">
        <v>12</v>
      </c>
      <c r="D10">
        <v>11</v>
      </c>
      <c r="E10">
        <v>12</v>
      </c>
      <c r="F10">
        <v>11</v>
      </c>
      <c r="G10">
        <v>12</v>
      </c>
      <c r="H10">
        <v>12</v>
      </c>
      <c r="N10" s="11">
        <f t="shared" si="0"/>
        <v>-11</v>
      </c>
      <c r="O10" s="11">
        <f t="shared" si="1"/>
        <v>-11</v>
      </c>
      <c r="P10" s="9">
        <f t="shared" si="2"/>
        <v>48</v>
      </c>
    </row>
    <row r="12" spans="1:16" x14ac:dyDescent="0.25">
      <c r="A12" s="16" t="s">
        <v>16</v>
      </c>
      <c r="B12" s="16"/>
    </row>
    <row r="13" spans="1:16" x14ac:dyDescent="0.25">
      <c r="A13" s="4">
        <v>1</v>
      </c>
      <c r="B13" s="1" t="s">
        <v>15</v>
      </c>
      <c r="C13">
        <v>21</v>
      </c>
      <c r="D13">
        <v>21</v>
      </c>
      <c r="E13">
        <v>21</v>
      </c>
      <c r="F13">
        <v>12</v>
      </c>
      <c r="G13">
        <v>21</v>
      </c>
      <c r="H13">
        <v>21</v>
      </c>
      <c r="N13" s="11">
        <f t="shared" ref="N13:N20" si="3">-SMALL(C13:M13,1)</f>
        <v>-12</v>
      </c>
      <c r="O13" s="11">
        <f t="shared" ref="O13:O20" si="4">-SMALL(C13:M13,2)</f>
        <v>-21</v>
      </c>
      <c r="P13" s="9">
        <f t="shared" ref="P13:P20" si="5">SUM(C13:O13)</f>
        <v>84</v>
      </c>
    </row>
    <row r="14" spans="1:16" x14ac:dyDescent="0.25">
      <c r="A14" s="5">
        <v>2</v>
      </c>
      <c r="B14" s="1" t="s">
        <v>11</v>
      </c>
      <c r="C14">
        <v>18</v>
      </c>
      <c r="D14">
        <v>18</v>
      </c>
      <c r="E14">
        <v>15</v>
      </c>
      <c r="F14">
        <v>18</v>
      </c>
      <c r="G14">
        <v>15</v>
      </c>
      <c r="H14">
        <v>18</v>
      </c>
      <c r="N14" s="11">
        <f t="shared" si="3"/>
        <v>-15</v>
      </c>
      <c r="O14" s="11">
        <f t="shared" si="4"/>
        <v>-15</v>
      </c>
      <c r="P14" s="9">
        <f t="shared" si="5"/>
        <v>72</v>
      </c>
    </row>
    <row r="15" spans="1:16" x14ac:dyDescent="0.25">
      <c r="A15" s="2">
        <v>3</v>
      </c>
      <c r="B15" s="1" t="s">
        <v>6</v>
      </c>
      <c r="C15">
        <v>15</v>
      </c>
      <c r="D15">
        <v>16</v>
      </c>
      <c r="E15">
        <v>18</v>
      </c>
      <c r="F15">
        <v>13</v>
      </c>
      <c r="G15">
        <v>16</v>
      </c>
      <c r="H15">
        <v>13</v>
      </c>
      <c r="N15" s="11">
        <f t="shared" si="3"/>
        <v>-13</v>
      </c>
      <c r="O15" s="11">
        <f t="shared" si="4"/>
        <v>-13</v>
      </c>
      <c r="P15" s="9">
        <f t="shared" si="5"/>
        <v>65</v>
      </c>
    </row>
    <row r="16" spans="1:16" x14ac:dyDescent="0.25">
      <c r="A16" s="2">
        <v>4</v>
      </c>
      <c r="B16" s="1" t="s">
        <v>14</v>
      </c>
      <c r="C16">
        <v>13</v>
      </c>
      <c r="D16">
        <v>15</v>
      </c>
      <c r="E16">
        <v>14</v>
      </c>
      <c r="F16">
        <v>16</v>
      </c>
      <c r="G16">
        <v>18</v>
      </c>
      <c r="H16">
        <v>16</v>
      </c>
      <c r="N16" s="11">
        <f t="shared" si="3"/>
        <v>-13</v>
      </c>
      <c r="O16" s="11">
        <f t="shared" si="4"/>
        <v>-14</v>
      </c>
      <c r="P16" s="9">
        <f t="shared" si="5"/>
        <v>65</v>
      </c>
    </row>
    <row r="17" spans="1:16" x14ac:dyDescent="0.25">
      <c r="A17" s="2">
        <v>5</v>
      </c>
      <c r="B17" s="1" t="s">
        <v>5</v>
      </c>
      <c r="C17">
        <v>12</v>
      </c>
      <c r="D17">
        <v>14</v>
      </c>
      <c r="E17">
        <v>16</v>
      </c>
      <c r="F17">
        <v>15</v>
      </c>
      <c r="G17">
        <v>13</v>
      </c>
      <c r="H17">
        <v>15</v>
      </c>
      <c r="N17" s="11">
        <f t="shared" si="3"/>
        <v>-12</v>
      </c>
      <c r="O17" s="11">
        <f t="shared" si="4"/>
        <v>-13</v>
      </c>
      <c r="P17" s="9">
        <f t="shared" si="5"/>
        <v>60</v>
      </c>
    </row>
    <row r="18" spans="1:16" x14ac:dyDescent="0.25">
      <c r="A18" s="2">
        <v>6</v>
      </c>
      <c r="B18" s="1" t="s">
        <v>9</v>
      </c>
      <c r="C18">
        <v>14</v>
      </c>
      <c r="D18">
        <v>13</v>
      </c>
      <c r="E18">
        <v>12</v>
      </c>
      <c r="F18">
        <v>21</v>
      </c>
      <c r="G18">
        <v>12</v>
      </c>
      <c r="H18">
        <v>12</v>
      </c>
      <c r="N18" s="11">
        <f t="shared" si="3"/>
        <v>-12</v>
      </c>
      <c r="O18" s="11">
        <f t="shared" si="4"/>
        <v>-12</v>
      </c>
      <c r="P18" s="9">
        <f t="shared" si="5"/>
        <v>60</v>
      </c>
    </row>
    <row r="19" spans="1:16" x14ac:dyDescent="0.25">
      <c r="A19" s="6">
        <v>7</v>
      </c>
      <c r="B19" s="1" t="s">
        <v>20</v>
      </c>
      <c r="C19">
        <v>16</v>
      </c>
      <c r="D19">
        <v>11</v>
      </c>
      <c r="E19">
        <v>13</v>
      </c>
      <c r="F19">
        <v>14</v>
      </c>
      <c r="G19">
        <v>14</v>
      </c>
      <c r="H19">
        <v>14</v>
      </c>
      <c r="N19" s="11">
        <f t="shared" si="3"/>
        <v>-11</v>
      </c>
      <c r="O19" s="11">
        <f t="shared" si="4"/>
        <v>-13</v>
      </c>
      <c r="P19" s="9">
        <f t="shared" si="5"/>
        <v>58</v>
      </c>
    </row>
    <row r="20" spans="1:16" x14ac:dyDescent="0.25">
      <c r="A20" s="6">
        <v>8</v>
      </c>
      <c r="B20" s="1" t="s">
        <v>1</v>
      </c>
      <c r="C20">
        <v>11</v>
      </c>
      <c r="D20">
        <v>12</v>
      </c>
      <c r="E20">
        <v>11</v>
      </c>
      <c r="F20">
        <v>11</v>
      </c>
      <c r="G20">
        <v>11</v>
      </c>
      <c r="H20">
        <v>11</v>
      </c>
      <c r="N20" s="11">
        <f t="shared" si="3"/>
        <v>-11</v>
      </c>
      <c r="O20" s="11">
        <f t="shared" si="4"/>
        <v>-11</v>
      </c>
      <c r="P20" s="9">
        <f t="shared" si="5"/>
        <v>45</v>
      </c>
    </row>
    <row r="22" spans="1:16" x14ac:dyDescent="0.25">
      <c r="A22" s="16" t="s">
        <v>21</v>
      </c>
      <c r="B22" s="16"/>
    </row>
    <row r="23" spans="1:16" x14ac:dyDescent="0.25">
      <c r="A23" s="4">
        <v>1</v>
      </c>
      <c r="B23" s="1" t="s">
        <v>25</v>
      </c>
      <c r="C23">
        <v>21</v>
      </c>
      <c r="D23">
        <v>21</v>
      </c>
      <c r="E23">
        <v>18</v>
      </c>
      <c r="F23">
        <v>12</v>
      </c>
      <c r="G23">
        <v>21</v>
      </c>
      <c r="H23">
        <v>21</v>
      </c>
      <c r="N23" s="11">
        <f t="shared" ref="N23:N33" si="6">-SMALL(C23:M23,1)</f>
        <v>-12</v>
      </c>
      <c r="O23" s="11">
        <f t="shared" ref="O23:O33" si="7">-SMALL(C23:M23,2)</f>
        <v>-18</v>
      </c>
      <c r="P23" s="9">
        <f t="shared" ref="P23:P33" si="8">SUM(C23:O23)</f>
        <v>84</v>
      </c>
    </row>
    <row r="24" spans="1:16" x14ac:dyDescent="0.25">
      <c r="A24" s="5">
        <v>2</v>
      </c>
      <c r="B24" s="1" t="s">
        <v>26</v>
      </c>
      <c r="C24">
        <v>18</v>
      </c>
      <c r="D24">
        <v>16</v>
      </c>
      <c r="E24">
        <v>16</v>
      </c>
      <c r="F24">
        <v>15</v>
      </c>
      <c r="G24">
        <v>18</v>
      </c>
      <c r="H24">
        <v>14</v>
      </c>
      <c r="N24" s="11">
        <f t="shared" si="6"/>
        <v>-14</v>
      </c>
      <c r="O24" s="11">
        <f t="shared" si="7"/>
        <v>-15</v>
      </c>
      <c r="P24" s="9">
        <f t="shared" si="8"/>
        <v>68</v>
      </c>
    </row>
    <row r="25" spans="1:16" x14ac:dyDescent="0.25">
      <c r="A25" s="2">
        <v>3</v>
      </c>
      <c r="B25" s="1" t="s">
        <v>27</v>
      </c>
      <c r="C25">
        <v>15</v>
      </c>
      <c r="D25">
        <v>14</v>
      </c>
      <c r="E25">
        <v>14</v>
      </c>
      <c r="F25">
        <v>18</v>
      </c>
      <c r="G25">
        <v>16</v>
      </c>
      <c r="H25">
        <v>18</v>
      </c>
      <c r="N25" s="11">
        <f t="shared" si="6"/>
        <v>-14</v>
      </c>
      <c r="O25" s="11">
        <f t="shared" si="7"/>
        <v>-14</v>
      </c>
      <c r="P25" s="9">
        <f t="shared" si="8"/>
        <v>67</v>
      </c>
    </row>
    <row r="26" spans="1:16" x14ac:dyDescent="0.25">
      <c r="A26" s="2">
        <v>4</v>
      </c>
      <c r="B26" s="1" t="s">
        <v>8</v>
      </c>
      <c r="C26">
        <v>14</v>
      </c>
      <c r="D26">
        <v>13</v>
      </c>
      <c r="E26">
        <v>21</v>
      </c>
      <c r="F26">
        <v>11</v>
      </c>
      <c r="G26">
        <v>14</v>
      </c>
      <c r="H26">
        <v>15</v>
      </c>
      <c r="N26" s="11">
        <f t="shared" si="6"/>
        <v>-11</v>
      </c>
      <c r="O26" s="11">
        <f t="shared" si="7"/>
        <v>-13</v>
      </c>
      <c r="P26" s="9">
        <f t="shared" si="8"/>
        <v>64</v>
      </c>
    </row>
    <row r="27" spans="1:16" x14ac:dyDescent="0.25">
      <c r="A27" s="2">
        <v>5</v>
      </c>
      <c r="B27" s="1" t="s">
        <v>28</v>
      </c>
      <c r="C27">
        <v>16</v>
      </c>
      <c r="D27">
        <v>18</v>
      </c>
      <c r="E27">
        <v>15</v>
      </c>
      <c r="F27">
        <v>13</v>
      </c>
      <c r="G27">
        <v>10</v>
      </c>
      <c r="H27">
        <v>0</v>
      </c>
      <c r="N27" s="11">
        <f t="shared" si="6"/>
        <v>0</v>
      </c>
      <c r="O27" s="11">
        <f t="shared" si="7"/>
        <v>-10</v>
      </c>
      <c r="P27" s="9">
        <f t="shared" si="8"/>
        <v>62</v>
      </c>
    </row>
    <row r="28" spans="1:16" x14ac:dyDescent="0.25">
      <c r="A28" s="2">
        <v>6</v>
      </c>
      <c r="B28" s="1" t="s">
        <v>19</v>
      </c>
      <c r="C28">
        <v>13</v>
      </c>
      <c r="D28">
        <v>15</v>
      </c>
      <c r="E28">
        <v>13</v>
      </c>
      <c r="F28">
        <v>14</v>
      </c>
      <c r="G28">
        <v>9</v>
      </c>
      <c r="H28">
        <v>16</v>
      </c>
      <c r="N28" s="11">
        <f t="shared" si="6"/>
        <v>-9</v>
      </c>
      <c r="O28" s="11">
        <f t="shared" si="7"/>
        <v>-13</v>
      </c>
      <c r="P28" s="9">
        <f t="shared" si="8"/>
        <v>58</v>
      </c>
    </row>
    <row r="29" spans="1:16" x14ac:dyDescent="0.25">
      <c r="A29" s="2">
        <v>7</v>
      </c>
      <c r="B29" s="1" t="s">
        <v>18</v>
      </c>
      <c r="C29">
        <v>12</v>
      </c>
      <c r="D29">
        <v>11</v>
      </c>
      <c r="E29">
        <v>12</v>
      </c>
      <c r="F29">
        <v>16</v>
      </c>
      <c r="G29">
        <v>11</v>
      </c>
      <c r="H29">
        <v>11</v>
      </c>
      <c r="N29" s="11">
        <f t="shared" si="6"/>
        <v>-11</v>
      </c>
      <c r="O29" s="11">
        <f t="shared" si="7"/>
        <v>-11</v>
      </c>
      <c r="P29" s="9">
        <f t="shared" si="8"/>
        <v>51</v>
      </c>
    </row>
    <row r="30" spans="1:16" x14ac:dyDescent="0.25">
      <c r="A30" s="2">
        <v>8</v>
      </c>
      <c r="B30" s="1" t="s">
        <v>22</v>
      </c>
      <c r="C30">
        <v>11</v>
      </c>
      <c r="D30">
        <v>10</v>
      </c>
      <c r="E30">
        <v>11</v>
      </c>
      <c r="F30">
        <v>9</v>
      </c>
      <c r="G30">
        <v>15</v>
      </c>
      <c r="H30">
        <v>10</v>
      </c>
      <c r="N30" s="11">
        <f t="shared" si="6"/>
        <v>-9</v>
      </c>
      <c r="O30" s="11">
        <f t="shared" si="7"/>
        <v>-10</v>
      </c>
      <c r="P30" s="9">
        <f t="shared" si="8"/>
        <v>47</v>
      </c>
    </row>
    <row r="31" spans="1:16" x14ac:dyDescent="0.25">
      <c r="A31" s="2">
        <v>9</v>
      </c>
      <c r="B31" s="1" t="s">
        <v>24</v>
      </c>
      <c r="C31">
        <v>0</v>
      </c>
      <c r="D31">
        <v>0</v>
      </c>
      <c r="E31">
        <v>0</v>
      </c>
      <c r="F31">
        <v>21</v>
      </c>
      <c r="G31">
        <v>13</v>
      </c>
      <c r="H31">
        <v>13</v>
      </c>
      <c r="N31" s="11">
        <f t="shared" si="6"/>
        <v>0</v>
      </c>
      <c r="O31" s="11">
        <f t="shared" si="7"/>
        <v>0</v>
      </c>
      <c r="P31" s="9">
        <f t="shared" si="8"/>
        <v>47</v>
      </c>
    </row>
    <row r="32" spans="1:16" x14ac:dyDescent="0.25">
      <c r="A32" s="2">
        <v>10</v>
      </c>
      <c r="B32" s="1" t="s">
        <v>23</v>
      </c>
      <c r="C32">
        <v>0</v>
      </c>
      <c r="D32">
        <v>12</v>
      </c>
      <c r="E32">
        <v>0</v>
      </c>
      <c r="F32">
        <v>10</v>
      </c>
      <c r="G32">
        <v>12</v>
      </c>
      <c r="H32">
        <v>12</v>
      </c>
      <c r="N32" s="11">
        <f t="shared" si="6"/>
        <v>0</v>
      </c>
      <c r="O32" s="11">
        <f t="shared" si="7"/>
        <v>0</v>
      </c>
      <c r="P32" s="9">
        <f t="shared" si="8"/>
        <v>46</v>
      </c>
    </row>
    <row r="33" spans="1:16" x14ac:dyDescent="0.25">
      <c r="A33" s="2">
        <v>11</v>
      </c>
      <c r="B33" s="1" t="s">
        <v>29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N33" s="11">
        <f t="shared" si="6"/>
        <v>0</v>
      </c>
      <c r="O33" s="11">
        <f t="shared" si="7"/>
        <v>0</v>
      </c>
      <c r="P33" s="9">
        <f t="shared" si="8"/>
        <v>0</v>
      </c>
    </row>
    <row r="35" spans="1:16" x14ac:dyDescent="0.25">
      <c r="A35" s="16" t="s">
        <v>41</v>
      </c>
      <c r="B35" s="16"/>
    </row>
    <row r="36" spans="1:16" x14ac:dyDescent="0.25">
      <c r="A36" s="4">
        <v>1</v>
      </c>
      <c r="B36" s="1" t="s">
        <v>17</v>
      </c>
      <c r="C36">
        <v>19</v>
      </c>
      <c r="D36">
        <v>23</v>
      </c>
      <c r="E36" s="12">
        <v>24.5</v>
      </c>
      <c r="F36">
        <v>27</v>
      </c>
      <c r="G36">
        <v>30</v>
      </c>
      <c r="H36">
        <v>30</v>
      </c>
      <c r="N36" s="11">
        <f t="shared" ref="N36:N62" si="9">-SMALL(C36:M36,1)</f>
        <v>-19</v>
      </c>
      <c r="O36" s="11">
        <f t="shared" ref="O36:O62" si="10">-SMALL(C36:M36,2)</f>
        <v>-23</v>
      </c>
      <c r="P36" s="13">
        <f t="shared" ref="P36:P62" si="11">SUM(C36:O36)</f>
        <v>111.5</v>
      </c>
    </row>
    <row r="37" spans="1:16" x14ac:dyDescent="0.25">
      <c r="A37" s="2">
        <v>2</v>
      </c>
      <c r="B37" s="1" t="s">
        <v>7</v>
      </c>
      <c r="C37">
        <v>27</v>
      </c>
      <c r="D37">
        <v>27</v>
      </c>
      <c r="E37">
        <v>30</v>
      </c>
      <c r="F37">
        <v>14</v>
      </c>
      <c r="G37">
        <v>15</v>
      </c>
      <c r="H37">
        <v>27</v>
      </c>
      <c r="N37" s="11">
        <f t="shared" si="9"/>
        <v>-14</v>
      </c>
      <c r="O37" s="11">
        <f t="shared" si="10"/>
        <v>-15</v>
      </c>
      <c r="P37" s="9">
        <f t="shared" si="11"/>
        <v>111</v>
      </c>
    </row>
    <row r="38" spans="1:16" x14ac:dyDescent="0.25">
      <c r="A38" s="2">
        <v>3</v>
      </c>
      <c r="B38" s="1" t="s">
        <v>15</v>
      </c>
      <c r="C38">
        <v>30</v>
      </c>
      <c r="D38">
        <v>30</v>
      </c>
      <c r="E38">
        <v>20</v>
      </c>
      <c r="F38">
        <v>0</v>
      </c>
      <c r="G38">
        <v>24</v>
      </c>
      <c r="H38">
        <v>24</v>
      </c>
      <c r="N38" s="11">
        <f t="shared" si="9"/>
        <v>0</v>
      </c>
      <c r="O38" s="11">
        <f t="shared" si="10"/>
        <v>-20</v>
      </c>
      <c r="P38" s="9">
        <f t="shared" si="11"/>
        <v>108</v>
      </c>
    </row>
    <row r="39" spans="1:16" x14ac:dyDescent="0.25">
      <c r="A39" s="2">
        <v>4</v>
      </c>
      <c r="B39" s="1" t="s">
        <v>11</v>
      </c>
      <c r="C39">
        <v>25</v>
      </c>
      <c r="D39">
        <v>24</v>
      </c>
      <c r="E39">
        <v>19</v>
      </c>
      <c r="F39">
        <v>30</v>
      </c>
      <c r="G39">
        <v>23</v>
      </c>
      <c r="H39">
        <v>22</v>
      </c>
      <c r="N39" s="11">
        <f t="shared" si="9"/>
        <v>-19</v>
      </c>
      <c r="O39" s="11">
        <f t="shared" si="10"/>
        <v>-22</v>
      </c>
      <c r="P39" s="9">
        <f t="shared" si="11"/>
        <v>102</v>
      </c>
    </row>
    <row r="40" spans="1:16" x14ac:dyDescent="0.25">
      <c r="A40" s="2">
        <v>5</v>
      </c>
      <c r="B40" s="1" t="s">
        <v>12</v>
      </c>
      <c r="C40">
        <v>24</v>
      </c>
      <c r="D40">
        <v>22</v>
      </c>
      <c r="E40">
        <v>22</v>
      </c>
      <c r="F40">
        <v>25</v>
      </c>
      <c r="G40">
        <v>21</v>
      </c>
      <c r="H40">
        <v>25</v>
      </c>
      <c r="N40" s="11">
        <f t="shared" si="9"/>
        <v>-21</v>
      </c>
      <c r="O40" s="11">
        <f t="shared" si="10"/>
        <v>-22</v>
      </c>
      <c r="P40" s="9">
        <f t="shared" si="11"/>
        <v>96</v>
      </c>
    </row>
    <row r="41" spans="1:16" x14ac:dyDescent="0.25">
      <c r="A41" s="2">
        <v>6</v>
      </c>
      <c r="B41" s="1" t="s">
        <v>10</v>
      </c>
      <c r="C41">
        <v>21</v>
      </c>
      <c r="D41">
        <v>25</v>
      </c>
      <c r="E41" s="12">
        <v>24.5</v>
      </c>
      <c r="F41">
        <v>17</v>
      </c>
      <c r="G41">
        <v>25</v>
      </c>
      <c r="H41">
        <v>21</v>
      </c>
      <c r="N41" s="11">
        <f t="shared" si="9"/>
        <v>-17</v>
      </c>
      <c r="O41" s="11">
        <f t="shared" si="10"/>
        <v>-21</v>
      </c>
      <c r="P41" s="13">
        <f t="shared" si="11"/>
        <v>95.5</v>
      </c>
    </row>
    <row r="42" spans="1:16" x14ac:dyDescent="0.25">
      <c r="A42" s="2">
        <v>7</v>
      </c>
      <c r="B42" s="1" t="s">
        <v>13</v>
      </c>
      <c r="C42">
        <v>14</v>
      </c>
      <c r="D42">
        <v>20</v>
      </c>
      <c r="E42" s="15">
        <v>15</v>
      </c>
      <c r="F42">
        <v>23</v>
      </c>
      <c r="G42">
        <v>27</v>
      </c>
      <c r="H42">
        <v>23</v>
      </c>
      <c r="N42" s="11">
        <f t="shared" si="9"/>
        <v>-14</v>
      </c>
      <c r="O42" s="11">
        <f t="shared" si="10"/>
        <v>-15</v>
      </c>
      <c r="P42" s="9">
        <f t="shared" si="11"/>
        <v>93</v>
      </c>
    </row>
    <row r="43" spans="1:16" x14ac:dyDescent="0.25">
      <c r="A43" s="2">
        <v>8</v>
      </c>
      <c r="B43" s="1" t="s">
        <v>6</v>
      </c>
      <c r="C43">
        <v>20</v>
      </c>
      <c r="D43">
        <v>21</v>
      </c>
      <c r="E43">
        <v>27</v>
      </c>
      <c r="F43">
        <v>19</v>
      </c>
      <c r="G43">
        <v>20</v>
      </c>
      <c r="H43">
        <v>15</v>
      </c>
      <c r="N43" s="11">
        <f t="shared" si="9"/>
        <v>-15</v>
      </c>
      <c r="O43" s="11">
        <f t="shared" si="10"/>
        <v>-19</v>
      </c>
      <c r="P43" s="9">
        <f t="shared" si="11"/>
        <v>88</v>
      </c>
    </row>
    <row r="44" spans="1:16" x14ac:dyDescent="0.25">
      <c r="A44" s="2">
        <v>9</v>
      </c>
      <c r="B44" s="1" t="s">
        <v>5</v>
      </c>
      <c r="C44">
        <v>17</v>
      </c>
      <c r="D44">
        <v>15</v>
      </c>
      <c r="E44">
        <v>23</v>
      </c>
      <c r="F44">
        <v>24</v>
      </c>
      <c r="G44">
        <v>17</v>
      </c>
      <c r="H44">
        <v>19</v>
      </c>
      <c r="N44" s="11">
        <f t="shared" si="9"/>
        <v>-15</v>
      </c>
      <c r="O44" s="11">
        <f t="shared" si="10"/>
        <v>-17</v>
      </c>
      <c r="P44" s="9">
        <f t="shared" si="11"/>
        <v>83</v>
      </c>
    </row>
    <row r="45" spans="1:16" x14ac:dyDescent="0.25">
      <c r="A45" s="2">
        <v>10</v>
      </c>
      <c r="B45" s="1" t="s">
        <v>9</v>
      </c>
      <c r="C45">
        <v>23</v>
      </c>
      <c r="D45">
        <v>19</v>
      </c>
      <c r="E45">
        <v>17</v>
      </c>
      <c r="F45">
        <v>22</v>
      </c>
      <c r="G45">
        <v>13</v>
      </c>
      <c r="H45">
        <v>12</v>
      </c>
      <c r="N45" s="11">
        <f t="shared" si="9"/>
        <v>-12</v>
      </c>
      <c r="O45" s="11">
        <f t="shared" si="10"/>
        <v>-13</v>
      </c>
      <c r="P45" s="9">
        <f t="shared" si="11"/>
        <v>81</v>
      </c>
    </row>
    <row r="46" spans="1:16" x14ac:dyDescent="0.25">
      <c r="A46" s="2">
        <v>11</v>
      </c>
      <c r="B46" s="1" t="s">
        <v>2</v>
      </c>
      <c r="C46">
        <v>18</v>
      </c>
      <c r="D46">
        <v>17</v>
      </c>
      <c r="E46" s="15">
        <v>21</v>
      </c>
      <c r="F46">
        <v>21</v>
      </c>
      <c r="G46">
        <v>18</v>
      </c>
      <c r="H46">
        <v>16</v>
      </c>
      <c r="N46" s="11">
        <f t="shared" si="9"/>
        <v>-16</v>
      </c>
      <c r="O46" s="11">
        <f t="shared" si="10"/>
        <v>-17</v>
      </c>
      <c r="P46" s="9">
        <f t="shared" si="11"/>
        <v>78</v>
      </c>
    </row>
    <row r="47" spans="1:16" x14ac:dyDescent="0.25">
      <c r="A47" s="2">
        <v>12</v>
      </c>
      <c r="B47" s="1" t="s">
        <v>14</v>
      </c>
      <c r="C47">
        <v>16</v>
      </c>
      <c r="D47">
        <v>18</v>
      </c>
      <c r="E47">
        <v>18</v>
      </c>
      <c r="F47">
        <v>20</v>
      </c>
      <c r="G47">
        <v>16</v>
      </c>
      <c r="H47">
        <v>17</v>
      </c>
      <c r="N47" s="11">
        <f t="shared" si="9"/>
        <v>-16</v>
      </c>
      <c r="O47" s="11">
        <f t="shared" si="10"/>
        <v>-16</v>
      </c>
      <c r="P47" s="9">
        <f t="shared" si="11"/>
        <v>73</v>
      </c>
    </row>
    <row r="48" spans="1:16" x14ac:dyDescent="0.25">
      <c r="A48" s="2">
        <v>13</v>
      </c>
      <c r="B48" s="1" t="s">
        <v>4</v>
      </c>
      <c r="C48">
        <v>0</v>
      </c>
      <c r="D48">
        <v>12</v>
      </c>
      <c r="E48">
        <v>14</v>
      </c>
      <c r="F48">
        <v>18</v>
      </c>
      <c r="G48">
        <v>22</v>
      </c>
      <c r="H48">
        <v>18</v>
      </c>
      <c r="N48" s="11">
        <f t="shared" si="9"/>
        <v>0</v>
      </c>
      <c r="O48" s="11">
        <f t="shared" si="10"/>
        <v>-12</v>
      </c>
      <c r="P48" s="9">
        <f t="shared" si="11"/>
        <v>72</v>
      </c>
    </row>
    <row r="49" spans="1:16" x14ac:dyDescent="0.25">
      <c r="A49" s="2">
        <v>14</v>
      </c>
      <c r="B49" s="1" t="s">
        <v>3</v>
      </c>
      <c r="C49">
        <v>13</v>
      </c>
      <c r="D49">
        <v>0</v>
      </c>
      <c r="E49">
        <v>16</v>
      </c>
      <c r="F49">
        <v>13</v>
      </c>
      <c r="G49">
        <v>19</v>
      </c>
      <c r="H49">
        <v>13</v>
      </c>
      <c r="N49" s="11">
        <f t="shared" si="9"/>
        <v>0</v>
      </c>
      <c r="O49" s="11">
        <f t="shared" si="10"/>
        <v>-13</v>
      </c>
      <c r="P49" s="9">
        <f t="shared" si="11"/>
        <v>61</v>
      </c>
    </row>
    <row r="50" spans="1:16" x14ac:dyDescent="0.25">
      <c r="A50" s="2">
        <v>15</v>
      </c>
      <c r="B50" s="1" t="s">
        <v>20</v>
      </c>
      <c r="C50">
        <v>22</v>
      </c>
      <c r="D50">
        <v>0</v>
      </c>
      <c r="E50">
        <v>13</v>
      </c>
      <c r="F50">
        <v>0</v>
      </c>
      <c r="G50">
        <v>14</v>
      </c>
      <c r="H50">
        <v>11</v>
      </c>
      <c r="N50" s="11">
        <f t="shared" si="9"/>
        <v>0</v>
      </c>
      <c r="O50" s="11">
        <f t="shared" si="10"/>
        <v>0</v>
      </c>
      <c r="P50" s="9">
        <f t="shared" si="11"/>
        <v>60</v>
      </c>
    </row>
    <row r="51" spans="1:16" x14ac:dyDescent="0.25">
      <c r="A51" s="2">
        <v>16</v>
      </c>
      <c r="B51" s="1" t="s">
        <v>25</v>
      </c>
      <c r="C51">
        <v>15</v>
      </c>
      <c r="D51">
        <v>13</v>
      </c>
      <c r="E51">
        <v>0</v>
      </c>
      <c r="F51">
        <v>0</v>
      </c>
      <c r="G51">
        <v>0</v>
      </c>
      <c r="H51">
        <v>20</v>
      </c>
      <c r="N51" s="11">
        <f t="shared" si="9"/>
        <v>0</v>
      </c>
      <c r="O51" s="11">
        <f t="shared" si="10"/>
        <v>0</v>
      </c>
      <c r="P51" s="9">
        <f t="shared" si="11"/>
        <v>48</v>
      </c>
    </row>
    <row r="52" spans="1:16" x14ac:dyDescent="0.25">
      <c r="A52" s="2">
        <v>17</v>
      </c>
      <c r="B52" s="1" t="s">
        <v>28</v>
      </c>
      <c r="C52">
        <v>0</v>
      </c>
      <c r="D52">
        <v>14</v>
      </c>
      <c r="E52">
        <v>12</v>
      </c>
      <c r="F52">
        <v>0</v>
      </c>
      <c r="G52">
        <v>0</v>
      </c>
      <c r="H52">
        <v>0</v>
      </c>
      <c r="N52" s="11">
        <f t="shared" si="9"/>
        <v>0</v>
      </c>
      <c r="O52" s="11">
        <f t="shared" si="10"/>
        <v>0</v>
      </c>
      <c r="P52" s="9">
        <f t="shared" si="11"/>
        <v>26</v>
      </c>
    </row>
    <row r="53" spans="1:16" x14ac:dyDescent="0.25">
      <c r="A53" s="2">
        <v>18</v>
      </c>
      <c r="B53" s="1" t="s">
        <v>19</v>
      </c>
      <c r="C53">
        <v>0</v>
      </c>
      <c r="D53">
        <v>16</v>
      </c>
      <c r="E53">
        <v>0</v>
      </c>
      <c r="F53">
        <v>0</v>
      </c>
      <c r="G53">
        <v>0</v>
      </c>
      <c r="H53">
        <v>10</v>
      </c>
      <c r="N53" s="11">
        <f t="shared" si="9"/>
        <v>0</v>
      </c>
      <c r="O53" s="11">
        <f t="shared" si="10"/>
        <v>0</v>
      </c>
      <c r="P53" s="9">
        <f t="shared" si="11"/>
        <v>26</v>
      </c>
    </row>
    <row r="54" spans="1:16" x14ac:dyDescent="0.25">
      <c r="A54" s="2">
        <v>19</v>
      </c>
      <c r="B54" s="1" t="s">
        <v>27</v>
      </c>
      <c r="C54">
        <v>0</v>
      </c>
      <c r="D54">
        <v>0</v>
      </c>
      <c r="E54">
        <v>0</v>
      </c>
      <c r="F54">
        <v>0</v>
      </c>
      <c r="G54">
        <v>12</v>
      </c>
      <c r="H54">
        <v>14</v>
      </c>
      <c r="N54" s="11">
        <f t="shared" si="9"/>
        <v>0</v>
      </c>
      <c r="O54" s="11">
        <f t="shared" si="10"/>
        <v>0</v>
      </c>
      <c r="P54" s="9">
        <f t="shared" si="11"/>
        <v>26</v>
      </c>
    </row>
    <row r="55" spans="1:16" x14ac:dyDescent="0.25">
      <c r="A55" s="2">
        <v>20</v>
      </c>
      <c r="B55" s="1" t="s">
        <v>1</v>
      </c>
      <c r="C55">
        <v>0</v>
      </c>
      <c r="D55">
        <v>0</v>
      </c>
      <c r="E55">
        <v>0</v>
      </c>
      <c r="F55">
        <v>16</v>
      </c>
      <c r="G55">
        <v>0</v>
      </c>
      <c r="H55">
        <v>0</v>
      </c>
      <c r="N55" s="11">
        <f t="shared" si="9"/>
        <v>0</v>
      </c>
      <c r="O55" s="11">
        <f t="shared" si="10"/>
        <v>0</v>
      </c>
      <c r="P55" s="9">
        <f t="shared" si="11"/>
        <v>16</v>
      </c>
    </row>
    <row r="56" spans="1:16" x14ac:dyDescent="0.25">
      <c r="A56" s="2">
        <v>21</v>
      </c>
      <c r="B56" s="1" t="s">
        <v>24</v>
      </c>
      <c r="C56">
        <v>0</v>
      </c>
      <c r="D56">
        <v>0</v>
      </c>
      <c r="E56">
        <v>0</v>
      </c>
      <c r="F56">
        <v>15</v>
      </c>
      <c r="G56">
        <v>0</v>
      </c>
      <c r="H56">
        <v>0</v>
      </c>
      <c r="N56" s="11">
        <f t="shared" si="9"/>
        <v>0</v>
      </c>
      <c r="O56" s="11">
        <f t="shared" si="10"/>
        <v>0</v>
      </c>
      <c r="P56" s="9">
        <f t="shared" si="11"/>
        <v>15</v>
      </c>
    </row>
    <row r="57" spans="1:16" x14ac:dyDescent="0.25">
      <c r="A57" s="2">
        <v>22</v>
      </c>
      <c r="B57" s="1" t="s">
        <v>26</v>
      </c>
      <c r="C57">
        <v>12</v>
      </c>
      <c r="D57">
        <v>0</v>
      </c>
      <c r="E57">
        <v>0</v>
      </c>
      <c r="F57">
        <v>0</v>
      </c>
      <c r="G57">
        <v>0</v>
      </c>
      <c r="H57">
        <v>0</v>
      </c>
      <c r="N57" s="11">
        <f t="shared" si="9"/>
        <v>0</v>
      </c>
      <c r="O57" s="11">
        <f t="shared" si="10"/>
        <v>0</v>
      </c>
      <c r="P57" s="9">
        <f t="shared" si="11"/>
        <v>12</v>
      </c>
    </row>
    <row r="58" spans="1:16" x14ac:dyDescent="0.25">
      <c r="A58" s="2">
        <v>23</v>
      </c>
      <c r="B58" s="1" t="s">
        <v>18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N58" s="11">
        <f t="shared" si="9"/>
        <v>0</v>
      </c>
      <c r="O58" s="11">
        <f t="shared" si="10"/>
        <v>0</v>
      </c>
      <c r="P58" s="9">
        <f t="shared" si="11"/>
        <v>0</v>
      </c>
    </row>
    <row r="59" spans="1:16" x14ac:dyDescent="0.25">
      <c r="A59" s="2">
        <v>24</v>
      </c>
      <c r="B59" s="1" t="s">
        <v>22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N59" s="11">
        <f t="shared" si="9"/>
        <v>0</v>
      </c>
      <c r="O59" s="11">
        <f t="shared" si="10"/>
        <v>0</v>
      </c>
      <c r="P59" s="9">
        <f t="shared" si="11"/>
        <v>0</v>
      </c>
    </row>
    <row r="60" spans="1:16" x14ac:dyDescent="0.25">
      <c r="A60" s="2">
        <v>25</v>
      </c>
      <c r="B60" s="1" t="s">
        <v>23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N60" s="11">
        <f t="shared" si="9"/>
        <v>0</v>
      </c>
      <c r="O60" s="11">
        <f t="shared" si="10"/>
        <v>0</v>
      </c>
      <c r="P60" s="9">
        <f t="shared" si="11"/>
        <v>0</v>
      </c>
    </row>
    <row r="61" spans="1:16" x14ac:dyDescent="0.25">
      <c r="A61" s="2">
        <v>26</v>
      </c>
      <c r="B61" s="1" t="s">
        <v>8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N61" s="11">
        <f t="shared" si="9"/>
        <v>0</v>
      </c>
      <c r="O61" s="11">
        <f t="shared" si="10"/>
        <v>0</v>
      </c>
      <c r="P61" s="9">
        <f t="shared" si="11"/>
        <v>0</v>
      </c>
    </row>
    <row r="62" spans="1:16" x14ac:dyDescent="0.25">
      <c r="A62" s="2">
        <v>27</v>
      </c>
      <c r="B62" s="1" t="s">
        <v>29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N62" s="11">
        <f t="shared" si="9"/>
        <v>0</v>
      </c>
      <c r="O62" s="11">
        <f t="shared" si="10"/>
        <v>0</v>
      </c>
      <c r="P62" s="9">
        <f t="shared" si="11"/>
        <v>0</v>
      </c>
    </row>
  </sheetData>
  <sortState xmlns:xlrd2="http://schemas.microsoft.com/office/spreadsheetml/2017/richdata2" ref="B36:P62">
    <sortCondition descending="1" ref="P36:P62"/>
  </sortState>
  <mergeCells count="4">
    <mergeCell ref="A2:B2"/>
    <mergeCell ref="A12:B12"/>
    <mergeCell ref="A22:B22"/>
    <mergeCell ref="A35:B3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2" bestFit="1" customWidth="1"/>
    <col min="2" max="2" width="30.5703125" bestFit="1" customWidth="1"/>
    <col min="3" max="3" width="2.85546875" bestFit="1" customWidth="1"/>
    <col min="4" max="4" width="2.7109375" bestFit="1" customWidth="1"/>
    <col min="5" max="6" width="3" bestFit="1" customWidth="1"/>
    <col min="7" max="9" width="2.85546875" bestFit="1" customWidth="1"/>
    <col min="10" max="10" width="3" bestFit="1" customWidth="1"/>
    <col min="11" max="13" width="2.7109375" bestFit="1" customWidth="1"/>
    <col min="14" max="15" width="4.85546875" bestFit="1" customWidth="1"/>
    <col min="16" max="16" width="5.85546875" style="9" bestFit="1" customWidth="1"/>
    <col min="17" max="17" width="1.85546875" bestFit="1" customWidth="1"/>
  </cols>
  <sheetData>
    <row r="1" spans="1:17" s="3" customFormat="1" ht="74.25" x14ac:dyDescent="0.25">
      <c r="B1" s="7" t="s">
        <v>45</v>
      </c>
      <c r="C1" s="3" t="s">
        <v>31</v>
      </c>
      <c r="D1" s="3" t="s">
        <v>32</v>
      </c>
      <c r="E1" s="3" t="s">
        <v>33</v>
      </c>
      <c r="F1" s="3" t="s">
        <v>34</v>
      </c>
      <c r="G1" s="3" t="s">
        <v>35</v>
      </c>
      <c r="H1" s="3" t="s">
        <v>36</v>
      </c>
      <c r="I1" s="3" t="s">
        <v>37</v>
      </c>
      <c r="J1" s="3" t="s">
        <v>38</v>
      </c>
      <c r="K1" s="3" t="s">
        <v>39</v>
      </c>
      <c r="L1" s="3" t="s">
        <v>49</v>
      </c>
      <c r="M1" s="3" t="s">
        <v>40</v>
      </c>
      <c r="N1" s="3" t="s">
        <v>42</v>
      </c>
      <c r="O1" s="3" t="s">
        <v>43</v>
      </c>
      <c r="P1" s="8" t="s">
        <v>30</v>
      </c>
    </row>
    <row r="2" spans="1:17" x14ac:dyDescent="0.25">
      <c r="A2" s="16" t="s">
        <v>0</v>
      </c>
      <c r="B2" s="16"/>
    </row>
    <row r="3" spans="1:17" x14ac:dyDescent="0.25">
      <c r="A3" s="4">
        <v>1</v>
      </c>
      <c r="B3" s="1" t="s">
        <v>7</v>
      </c>
      <c r="C3">
        <v>21</v>
      </c>
      <c r="D3">
        <v>21</v>
      </c>
      <c r="E3">
        <v>21</v>
      </c>
      <c r="F3">
        <v>21</v>
      </c>
      <c r="G3">
        <v>21</v>
      </c>
      <c r="H3">
        <v>21</v>
      </c>
      <c r="N3" s="11">
        <f t="shared" ref="N3:N10" si="0">-SMALL(C3:M3,1)</f>
        <v>-21</v>
      </c>
      <c r="O3" s="11">
        <f t="shared" ref="O3:O10" si="1">-SMALL(C3:M3,2)</f>
        <v>-21</v>
      </c>
      <c r="P3" s="9">
        <f t="shared" ref="P3:P10" si="2">SUM(C3:O3)</f>
        <v>84</v>
      </c>
      <c r="Q3" s="2"/>
    </row>
    <row r="4" spans="1:17" x14ac:dyDescent="0.25">
      <c r="A4" s="2">
        <v>2</v>
      </c>
      <c r="B4" s="1" t="s">
        <v>10</v>
      </c>
      <c r="C4">
        <v>18</v>
      </c>
      <c r="D4">
        <v>16</v>
      </c>
      <c r="E4">
        <v>18</v>
      </c>
      <c r="F4">
        <v>18</v>
      </c>
      <c r="G4">
        <v>18</v>
      </c>
      <c r="H4">
        <v>18</v>
      </c>
      <c r="N4" s="11">
        <f t="shared" si="0"/>
        <v>-16</v>
      </c>
      <c r="O4" s="11">
        <f t="shared" si="1"/>
        <v>-18</v>
      </c>
      <c r="P4" s="9">
        <f t="shared" si="2"/>
        <v>72</v>
      </c>
    </row>
    <row r="5" spans="1:17" x14ac:dyDescent="0.25">
      <c r="A5" s="2">
        <v>3</v>
      </c>
      <c r="B5" s="1" t="s">
        <v>17</v>
      </c>
      <c r="C5">
        <v>16</v>
      </c>
      <c r="D5">
        <v>15</v>
      </c>
      <c r="E5">
        <v>16</v>
      </c>
      <c r="F5">
        <v>16</v>
      </c>
      <c r="G5">
        <v>15</v>
      </c>
      <c r="H5">
        <v>16</v>
      </c>
      <c r="N5" s="11">
        <f t="shared" si="0"/>
        <v>-15</v>
      </c>
      <c r="O5" s="11">
        <f t="shared" si="1"/>
        <v>-15</v>
      </c>
      <c r="P5" s="9">
        <f t="shared" si="2"/>
        <v>64</v>
      </c>
    </row>
    <row r="6" spans="1:17" x14ac:dyDescent="0.25">
      <c r="A6" s="2">
        <v>4</v>
      </c>
      <c r="B6" s="1" t="s">
        <v>2</v>
      </c>
      <c r="C6">
        <v>12</v>
      </c>
      <c r="D6">
        <v>18</v>
      </c>
      <c r="E6">
        <v>15</v>
      </c>
      <c r="F6">
        <v>15</v>
      </c>
      <c r="G6">
        <v>14</v>
      </c>
      <c r="H6">
        <v>14</v>
      </c>
      <c r="N6" s="11">
        <f t="shared" si="0"/>
        <v>-12</v>
      </c>
      <c r="O6" s="11">
        <f t="shared" si="1"/>
        <v>-14</v>
      </c>
      <c r="P6" s="9">
        <f t="shared" si="2"/>
        <v>62</v>
      </c>
    </row>
    <row r="7" spans="1:17" x14ac:dyDescent="0.25">
      <c r="A7" s="2">
        <v>5</v>
      </c>
      <c r="B7" s="1" t="s">
        <v>20</v>
      </c>
      <c r="C7">
        <v>15</v>
      </c>
      <c r="D7">
        <v>14</v>
      </c>
      <c r="E7">
        <v>14</v>
      </c>
      <c r="F7">
        <v>12</v>
      </c>
      <c r="G7">
        <v>16</v>
      </c>
      <c r="H7">
        <v>12</v>
      </c>
      <c r="N7" s="11">
        <f t="shared" si="0"/>
        <v>-12</v>
      </c>
      <c r="O7" s="11">
        <f t="shared" si="1"/>
        <v>-12</v>
      </c>
      <c r="P7" s="9">
        <f t="shared" si="2"/>
        <v>59</v>
      </c>
    </row>
    <row r="8" spans="1:17" x14ac:dyDescent="0.25">
      <c r="A8" s="2">
        <v>6</v>
      </c>
      <c r="B8" s="1" t="s">
        <v>12</v>
      </c>
      <c r="C8">
        <v>14</v>
      </c>
      <c r="D8">
        <v>13</v>
      </c>
      <c r="E8">
        <v>13</v>
      </c>
      <c r="F8">
        <v>14</v>
      </c>
      <c r="G8">
        <v>12</v>
      </c>
      <c r="H8">
        <v>13</v>
      </c>
      <c r="N8" s="11">
        <f t="shared" si="0"/>
        <v>-12</v>
      </c>
      <c r="O8" s="11">
        <f t="shared" si="1"/>
        <v>-13</v>
      </c>
      <c r="P8" s="9">
        <f t="shared" si="2"/>
        <v>54</v>
      </c>
    </row>
    <row r="9" spans="1:17" x14ac:dyDescent="0.25">
      <c r="A9" s="6">
        <v>7</v>
      </c>
      <c r="B9" s="1" t="s">
        <v>11</v>
      </c>
      <c r="C9">
        <v>11</v>
      </c>
      <c r="D9">
        <v>12</v>
      </c>
      <c r="E9">
        <v>12</v>
      </c>
      <c r="F9">
        <v>13</v>
      </c>
      <c r="G9">
        <v>13</v>
      </c>
      <c r="H9">
        <v>15</v>
      </c>
      <c r="N9" s="11">
        <f t="shared" si="0"/>
        <v>-11</v>
      </c>
      <c r="O9" s="11">
        <f t="shared" si="1"/>
        <v>-12</v>
      </c>
      <c r="P9" s="9">
        <f t="shared" si="2"/>
        <v>53</v>
      </c>
      <c r="Q9" s="2"/>
    </row>
    <row r="10" spans="1:17" x14ac:dyDescent="0.25">
      <c r="A10" s="6">
        <v>8</v>
      </c>
      <c r="B10" s="1" t="s">
        <v>15</v>
      </c>
      <c r="C10">
        <v>13</v>
      </c>
      <c r="D10">
        <v>11</v>
      </c>
      <c r="E10">
        <v>11</v>
      </c>
      <c r="F10">
        <v>11</v>
      </c>
      <c r="G10">
        <v>11</v>
      </c>
      <c r="H10">
        <v>11</v>
      </c>
      <c r="N10" s="11">
        <f t="shared" si="0"/>
        <v>-11</v>
      </c>
      <c r="O10" s="11">
        <f t="shared" si="1"/>
        <v>-11</v>
      </c>
      <c r="P10" s="9">
        <f t="shared" si="2"/>
        <v>46</v>
      </c>
      <c r="Q10" s="2"/>
    </row>
    <row r="12" spans="1:17" x14ac:dyDescent="0.25">
      <c r="A12" s="16" t="s">
        <v>16</v>
      </c>
      <c r="B12" s="16"/>
    </row>
    <row r="13" spans="1:17" x14ac:dyDescent="0.25">
      <c r="A13" s="4">
        <v>1</v>
      </c>
      <c r="B13" s="1" t="s">
        <v>5</v>
      </c>
      <c r="C13">
        <v>18</v>
      </c>
      <c r="D13">
        <v>18</v>
      </c>
      <c r="E13">
        <v>21</v>
      </c>
      <c r="F13">
        <v>21</v>
      </c>
      <c r="G13">
        <v>18</v>
      </c>
      <c r="H13">
        <v>16</v>
      </c>
      <c r="N13" s="11">
        <f t="shared" ref="N13:N20" si="3">-SMALL(C13:M13,1)</f>
        <v>-16</v>
      </c>
      <c r="O13" s="11">
        <f t="shared" ref="O13:O20" si="4">-SMALL(C13:M13,2)</f>
        <v>-18</v>
      </c>
      <c r="P13" s="9">
        <f t="shared" ref="P13:P20" si="5">SUM(C13:O13)</f>
        <v>78</v>
      </c>
      <c r="Q13" s="2"/>
    </row>
    <row r="14" spans="1:17" x14ac:dyDescent="0.25">
      <c r="A14" s="5">
        <v>2</v>
      </c>
      <c r="B14" s="1" t="s">
        <v>4</v>
      </c>
      <c r="C14">
        <v>21</v>
      </c>
      <c r="D14">
        <v>21</v>
      </c>
      <c r="E14">
        <v>16</v>
      </c>
      <c r="F14">
        <v>12</v>
      </c>
      <c r="G14">
        <v>15</v>
      </c>
      <c r="H14">
        <v>13</v>
      </c>
      <c r="N14" s="11">
        <f t="shared" si="3"/>
        <v>-12</v>
      </c>
      <c r="O14" s="11">
        <f t="shared" si="4"/>
        <v>-13</v>
      </c>
      <c r="P14" s="9">
        <f t="shared" si="5"/>
        <v>73</v>
      </c>
      <c r="Q14" s="2"/>
    </row>
    <row r="15" spans="1:17" x14ac:dyDescent="0.25">
      <c r="A15" s="2">
        <v>3</v>
      </c>
      <c r="B15" s="1" t="s">
        <v>13</v>
      </c>
      <c r="C15">
        <v>16</v>
      </c>
      <c r="D15">
        <v>16</v>
      </c>
      <c r="E15">
        <v>18</v>
      </c>
      <c r="F15">
        <v>18</v>
      </c>
      <c r="G15">
        <v>16</v>
      </c>
      <c r="H15">
        <v>18</v>
      </c>
      <c r="N15" s="11">
        <f t="shared" si="3"/>
        <v>-16</v>
      </c>
      <c r="O15" s="11">
        <f t="shared" si="4"/>
        <v>-16</v>
      </c>
      <c r="P15" s="9">
        <f t="shared" si="5"/>
        <v>70</v>
      </c>
    </row>
    <row r="16" spans="1:17" x14ac:dyDescent="0.25">
      <c r="A16" s="2">
        <v>4</v>
      </c>
      <c r="B16" s="1" t="s">
        <v>1</v>
      </c>
      <c r="C16">
        <v>14</v>
      </c>
      <c r="D16">
        <v>12</v>
      </c>
      <c r="E16">
        <v>12</v>
      </c>
      <c r="F16">
        <v>13</v>
      </c>
      <c r="G16">
        <v>21</v>
      </c>
      <c r="H16">
        <v>21</v>
      </c>
      <c r="N16" s="11">
        <f t="shared" si="3"/>
        <v>-12</v>
      </c>
      <c r="O16" s="11">
        <f t="shared" si="4"/>
        <v>-12</v>
      </c>
      <c r="P16" s="9">
        <f t="shared" si="5"/>
        <v>69</v>
      </c>
    </row>
    <row r="17" spans="1:17" x14ac:dyDescent="0.25">
      <c r="A17" s="2">
        <v>5</v>
      </c>
      <c r="B17" s="1" t="s">
        <v>9</v>
      </c>
      <c r="C17">
        <v>15</v>
      </c>
      <c r="D17">
        <v>14</v>
      </c>
      <c r="E17">
        <v>15</v>
      </c>
      <c r="F17">
        <v>16</v>
      </c>
      <c r="G17">
        <v>13</v>
      </c>
      <c r="H17">
        <v>15</v>
      </c>
      <c r="N17" s="11">
        <f t="shared" si="3"/>
        <v>-13</v>
      </c>
      <c r="O17" s="11">
        <f t="shared" si="4"/>
        <v>-14</v>
      </c>
      <c r="P17" s="9">
        <f t="shared" si="5"/>
        <v>61</v>
      </c>
    </row>
    <row r="18" spans="1:17" x14ac:dyDescent="0.25">
      <c r="A18" s="2">
        <v>6</v>
      </c>
      <c r="B18" s="1" t="s">
        <v>14</v>
      </c>
      <c r="C18">
        <v>12</v>
      </c>
      <c r="D18">
        <v>13</v>
      </c>
      <c r="E18">
        <v>14</v>
      </c>
      <c r="F18">
        <v>14</v>
      </c>
      <c r="G18">
        <v>14</v>
      </c>
      <c r="H18">
        <v>14</v>
      </c>
      <c r="N18" s="11">
        <f t="shared" si="3"/>
        <v>-12</v>
      </c>
      <c r="O18" s="11">
        <f t="shared" si="4"/>
        <v>-13</v>
      </c>
      <c r="P18" s="9">
        <f t="shared" si="5"/>
        <v>56</v>
      </c>
    </row>
    <row r="19" spans="1:17" x14ac:dyDescent="0.25">
      <c r="A19" s="6">
        <v>7</v>
      </c>
      <c r="B19" s="1" t="s">
        <v>19</v>
      </c>
      <c r="C19">
        <v>11</v>
      </c>
      <c r="D19">
        <v>15</v>
      </c>
      <c r="E19">
        <v>13</v>
      </c>
      <c r="F19">
        <v>15</v>
      </c>
      <c r="G19">
        <v>12</v>
      </c>
      <c r="H19">
        <v>12</v>
      </c>
      <c r="N19" s="11">
        <f t="shared" si="3"/>
        <v>-11</v>
      </c>
      <c r="O19" s="11">
        <f t="shared" si="4"/>
        <v>-12</v>
      </c>
      <c r="P19" s="9">
        <f t="shared" si="5"/>
        <v>55</v>
      </c>
      <c r="Q19" s="2"/>
    </row>
    <row r="20" spans="1:17" x14ac:dyDescent="0.25">
      <c r="A20" s="6">
        <v>8</v>
      </c>
      <c r="B20" s="1" t="s">
        <v>26</v>
      </c>
      <c r="C20">
        <v>13</v>
      </c>
      <c r="D20">
        <v>11</v>
      </c>
      <c r="E20">
        <v>11</v>
      </c>
      <c r="F20">
        <v>0</v>
      </c>
      <c r="G20">
        <v>11</v>
      </c>
      <c r="H20">
        <v>11</v>
      </c>
      <c r="N20" s="11">
        <f t="shared" si="3"/>
        <v>0</v>
      </c>
      <c r="O20" s="11">
        <f t="shared" si="4"/>
        <v>-11</v>
      </c>
      <c r="P20" s="9">
        <f t="shared" si="5"/>
        <v>46</v>
      </c>
      <c r="Q20" s="2"/>
    </row>
    <row r="22" spans="1:17" x14ac:dyDescent="0.25">
      <c r="A22" s="16" t="s">
        <v>21</v>
      </c>
      <c r="B22" s="16"/>
    </row>
    <row r="23" spans="1:17" x14ac:dyDescent="0.25">
      <c r="A23" s="4">
        <v>1</v>
      </c>
      <c r="B23" s="1" t="s">
        <v>6</v>
      </c>
      <c r="C23">
        <v>18</v>
      </c>
      <c r="D23">
        <v>21</v>
      </c>
      <c r="E23">
        <v>21</v>
      </c>
      <c r="F23">
        <v>18</v>
      </c>
      <c r="G23">
        <v>18</v>
      </c>
      <c r="H23">
        <v>21</v>
      </c>
      <c r="N23" s="11">
        <f t="shared" ref="N23:N33" si="6">-SMALL(C23:M23,1)</f>
        <v>-18</v>
      </c>
      <c r="O23" s="11">
        <f t="shared" ref="O23:O33" si="7">-SMALL(C23:M23,2)</f>
        <v>-18</v>
      </c>
      <c r="P23" s="9">
        <f t="shared" ref="P23:P33" si="8">SUM(C23:O23)</f>
        <v>81</v>
      </c>
      <c r="Q23" s="2"/>
    </row>
    <row r="24" spans="1:17" x14ac:dyDescent="0.25">
      <c r="A24" s="5">
        <v>2</v>
      </c>
      <c r="B24" s="1" t="s">
        <v>27</v>
      </c>
      <c r="C24">
        <v>21</v>
      </c>
      <c r="D24">
        <v>15</v>
      </c>
      <c r="E24">
        <v>15</v>
      </c>
      <c r="F24">
        <v>16</v>
      </c>
      <c r="G24">
        <v>15</v>
      </c>
      <c r="H24">
        <v>18</v>
      </c>
      <c r="N24" s="11">
        <f t="shared" si="6"/>
        <v>-15</v>
      </c>
      <c r="O24" s="11">
        <f t="shared" si="7"/>
        <v>-15</v>
      </c>
      <c r="P24" s="9">
        <f t="shared" si="8"/>
        <v>70</v>
      </c>
      <c r="Q24" s="2"/>
    </row>
    <row r="25" spans="1:17" x14ac:dyDescent="0.25">
      <c r="A25" s="2">
        <v>3</v>
      </c>
      <c r="B25" s="1" t="s">
        <v>3</v>
      </c>
      <c r="C25">
        <v>15</v>
      </c>
      <c r="D25">
        <v>16</v>
      </c>
      <c r="E25">
        <v>16</v>
      </c>
      <c r="F25">
        <v>21</v>
      </c>
      <c r="G25">
        <v>16</v>
      </c>
      <c r="H25">
        <v>16</v>
      </c>
      <c r="N25" s="11">
        <f t="shared" si="6"/>
        <v>-15</v>
      </c>
      <c r="O25" s="11">
        <f t="shared" si="7"/>
        <v>-16</v>
      </c>
      <c r="P25" s="9">
        <f t="shared" si="8"/>
        <v>69</v>
      </c>
    </row>
    <row r="26" spans="1:17" x14ac:dyDescent="0.25">
      <c r="A26" s="2">
        <v>4</v>
      </c>
      <c r="B26" s="1" t="s">
        <v>28</v>
      </c>
      <c r="C26">
        <v>16</v>
      </c>
      <c r="D26">
        <v>18</v>
      </c>
      <c r="E26">
        <v>18</v>
      </c>
      <c r="F26">
        <v>15</v>
      </c>
      <c r="G26">
        <v>0</v>
      </c>
      <c r="H26">
        <v>15</v>
      </c>
      <c r="N26" s="11">
        <f t="shared" si="6"/>
        <v>0</v>
      </c>
      <c r="O26" s="11">
        <f t="shared" si="7"/>
        <v>-15</v>
      </c>
      <c r="P26" s="9">
        <f t="shared" si="8"/>
        <v>67</v>
      </c>
    </row>
    <row r="27" spans="1:17" x14ac:dyDescent="0.25">
      <c r="A27" s="2">
        <v>5</v>
      </c>
      <c r="B27" s="1" t="s">
        <v>29</v>
      </c>
      <c r="C27">
        <v>14</v>
      </c>
      <c r="D27">
        <v>14</v>
      </c>
      <c r="E27">
        <v>14</v>
      </c>
      <c r="F27">
        <v>14</v>
      </c>
      <c r="G27">
        <v>21</v>
      </c>
      <c r="H27">
        <v>14</v>
      </c>
      <c r="N27" s="11">
        <f t="shared" si="6"/>
        <v>-14</v>
      </c>
      <c r="O27" s="11">
        <f t="shared" si="7"/>
        <v>-14</v>
      </c>
      <c r="P27" s="9">
        <f t="shared" si="8"/>
        <v>63</v>
      </c>
    </row>
    <row r="28" spans="1:17" x14ac:dyDescent="0.25">
      <c r="A28" s="2">
        <v>6</v>
      </c>
      <c r="B28" s="1" t="s">
        <v>24</v>
      </c>
      <c r="C28">
        <v>0</v>
      </c>
      <c r="D28">
        <v>0</v>
      </c>
      <c r="E28">
        <v>0</v>
      </c>
      <c r="F28">
        <v>13</v>
      </c>
      <c r="G28">
        <v>14</v>
      </c>
      <c r="H28">
        <v>0</v>
      </c>
      <c r="N28" s="11">
        <f t="shared" si="6"/>
        <v>0</v>
      </c>
      <c r="O28" s="11">
        <f t="shared" si="7"/>
        <v>0</v>
      </c>
      <c r="P28" s="9">
        <f t="shared" si="8"/>
        <v>27</v>
      </c>
    </row>
    <row r="29" spans="1:17" x14ac:dyDescent="0.25">
      <c r="A29" s="2">
        <v>7</v>
      </c>
      <c r="B29" s="1" t="s">
        <v>23</v>
      </c>
      <c r="C29">
        <v>13</v>
      </c>
      <c r="D29">
        <v>13</v>
      </c>
      <c r="E29">
        <v>0</v>
      </c>
      <c r="F29">
        <v>0</v>
      </c>
      <c r="G29">
        <v>0</v>
      </c>
      <c r="H29">
        <v>0</v>
      </c>
      <c r="N29" s="11">
        <f t="shared" si="6"/>
        <v>0</v>
      </c>
      <c r="O29" s="11">
        <f t="shared" si="7"/>
        <v>0</v>
      </c>
      <c r="P29" s="9">
        <f t="shared" si="8"/>
        <v>26</v>
      </c>
    </row>
    <row r="30" spans="1:17" x14ac:dyDescent="0.25">
      <c r="A30" s="2">
        <v>8</v>
      </c>
      <c r="B30" s="1" t="s">
        <v>18</v>
      </c>
      <c r="C30">
        <v>0</v>
      </c>
      <c r="D30">
        <v>0</v>
      </c>
      <c r="E30">
        <v>0</v>
      </c>
      <c r="F30">
        <v>12</v>
      </c>
      <c r="G30">
        <v>0</v>
      </c>
      <c r="H30">
        <v>0</v>
      </c>
      <c r="N30" s="11">
        <f t="shared" si="6"/>
        <v>0</v>
      </c>
      <c r="O30" s="11">
        <f t="shared" si="7"/>
        <v>0</v>
      </c>
      <c r="P30" s="9">
        <f t="shared" si="8"/>
        <v>12</v>
      </c>
    </row>
    <row r="31" spans="1:17" x14ac:dyDescent="0.25">
      <c r="A31" s="2">
        <v>9</v>
      </c>
      <c r="B31" s="1" t="s">
        <v>22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N31" s="11">
        <f t="shared" si="6"/>
        <v>0</v>
      </c>
      <c r="O31" s="11">
        <f t="shared" si="7"/>
        <v>0</v>
      </c>
      <c r="P31" s="9">
        <f t="shared" si="8"/>
        <v>0</v>
      </c>
    </row>
    <row r="32" spans="1:17" x14ac:dyDescent="0.25">
      <c r="A32" s="2">
        <v>10</v>
      </c>
      <c r="B32" s="1" t="s">
        <v>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N32" s="11">
        <f t="shared" si="6"/>
        <v>0</v>
      </c>
      <c r="O32" s="11">
        <f t="shared" si="7"/>
        <v>0</v>
      </c>
      <c r="P32" s="9">
        <f t="shared" si="8"/>
        <v>0</v>
      </c>
    </row>
    <row r="33" spans="1:17" x14ac:dyDescent="0.25">
      <c r="A33" s="2">
        <v>11</v>
      </c>
      <c r="B33" s="1" t="s">
        <v>25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N33" s="11">
        <f t="shared" si="6"/>
        <v>0</v>
      </c>
      <c r="O33" s="11">
        <f t="shared" si="7"/>
        <v>0</v>
      </c>
      <c r="P33" s="9">
        <f t="shared" si="8"/>
        <v>0</v>
      </c>
    </row>
    <row r="35" spans="1:17" x14ac:dyDescent="0.25">
      <c r="A35" s="16" t="s">
        <v>41</v>
      </c>
      <c r="B35" s="16"/>
    </row>
    <row r="36" spans="1:17" x14ac:dyDescent="0.25">
      <c r="A36" s="4">
        <v>1</v>
      </c>
      <c r="B36" s="1" t="s">
        <v>7</v>
      </c>
      <c r="C36">
        <v>30</v>
      </c>
      <c r="D36">
        <v>25</v>
      </c>
      <c r="E36">
        <v>30</v>
      </c>
      <c r="F36">
        <v>30</v>
      </c>
      <c r="G36">
        <v>30</v>
      </c>
      <c r="H36">
        <v>30</v>
      </c>
      <c r="N36" s="11">
        <f t="shared" ref="N36:N62" si="9">-SMALL(C36:M36,1)</f>
        <v>-25</v>
      </c>
      <c r="O36" s="11">
        <f t="shared" ref="O36:O62" si="10">-SMALL(C36:M36,2)</f>
        <v>-30</v>
      </c>
      <c r="P36" s="9">
        <f t="shared" ref="P36:P62" si="11">SUM(C36:O36)</f>
        <v>120</v>
      </c>
      <c r="Q36" s="2"/>
    </row>
    <row r="37" spans="1:17" x14ac:dyDescent="0.25">
      <c r="A37" s="2">
        <v>2</v>
      </c>
      <c r="B37" s="1" t="s">
        <v>5</v>
      </c>
      <c r="C37">
        <v>25</v>
      </c>
      <c r="D37">
        <v>22</v>
      </c>
      <c r="E37">
        <v>27</v>
      </c>
      <c r="F37">
        <v>27</v>
      </c>
      <c r="G37">
        <v>27</v>
      </c>
      <c r="H37">
        <v>24</v>
      </c>
      <c r="N37" s="11">
        <f t="shared" si="9"/>
        <v>-22</v>
      </c>
      <c r="O37" s="11">
        <f t="shared" si="10"/>
        <v>-24</v>
      </c>
      <c r="P37" s="9">
        <f t="shared" si="11"/>
        <v>106</v>
      </c>
    </row>
    <row r="38" spans="1:17" x14ac:dyDescent="0.25">
      <c r="A38" s="2">
        <v>3</v>
      </c>
      <c r="B38" s="1" t="s">
        <v>13</v>
      </c>
      <c r="C38">
        <v>24</v>
      </c>
      <c r="D38">
        <v>30</v>
      </c>
      <c r="E38">
        <v>23</v>
      </c>
      <c r="F38">
        <v>24</v>
      </c>
      <c r="G38">
        <v>25</v>
      </c>
      <c r="H38">
        <v>27</v>
      </c>
      <c r="N38" s="11">
        <f t="shared" si="9"/>
        <v>-23</v>
      </c>
      <c r="O38" s="11">
        <f t="shared" si="10"/>
        <v>-24</v>
      </c>
      <c r="P38" s="9">
        <f t="shared" si="11"/>
        <v>106</v>
      </c>
    </row>
    <row r="39" spans="1:17" x14ac:dyDescent="0.25">
      <c r="A39" s="2">
        <v>4</v>
      </c>
      <c r="B39" s="1" t="s">
        <v>10</v>
      </c>
      <c r="C39">
        <v>23</v>
      </c>
      <c r="D39">
        <v>24</v>
      </c>
      <c r="E39">
        <v>25</v>
      </c>
      <c r="F39">
        <v>21</v>
      </c>
      <c r="G39">
        <v>16</v>
      </c>
      <c r="H39">
        <v>25</v>
      </c>
      <c r="N39" s="11">
        <f t="shared" si="9"/>
        <v>-16</v>
      </c>
      <c r="O39" s="11">
        <f t="shared" si="10"/>
        <v>-21</v>
      </c>
      <c r="P39" s="9">
        <f t="shared" si="11"/>
        <v>97</v>
      </c>
    </row>
    <row r="40" spans="1:17" x14ac:dyDescent="0.25">
      <c r="A40" s="2">
        <v>5</v>
      </c>
      <c r="B40" s="1" t="s">
        <v>17</v>
      </c>
      <c r="C40">
        <v>22</v>
      </c>
      <c r="D40">
        <v>23</v>
      </c>
      <c r="E40">
        <v>24</v>
      </c>
      <c r="F40">
        <v>25</v>
      </c>
      <c r="G40">
        <v>23</v>
      </c>
      <c r="H40">
        <v>23</v>
      </c>
      <c r="N40" s="11">
        <f t="shared" si="9"/>
        <v>-22</v>
      </c>
      <c r="O40" s="11">
        <f t="shared" si="10"/>
        <v>-23</v>
      </c>
      <c r="P40" s="9">
        <f t="shared" si="11"/>
        <v>95</v>
      </c>
    </row>
    <row r="41" spans="1:17" x14ac:dyDescent="0.25">
      <c r="A41" s="2">
        <v>6</v>
      </c>
      <c r="B41" s="1" t="s">
        <v>2</v>
      </c>
      <c r="C41">
        <v>19</v>
      </c>
      <c r="D41">
        <v>27</v>
      </c>
      <c r="E41">
        <v>21</v>
      </c>
      <c r="F41">
        <v>23</v>
      </c>
      <c r="G41">
        <v>24</v>
      </c>
      <c r="H41">
        <v>21</v>
      </c>
      <c r="N41" s="11">
        <f t="shared" si="9"/>
        <v>-19</v>
      </c>
      <c r="O41" s="11">
        <f t="shared" si="10"/>
        <v>-21</v>
      </c>
      <c r="P41" s="9">
        <f t="shared" si="11"/>
        <v>95</v>
      </c>
    </row>
    <row r="42" spans="1:17" x14ac:dyDescent="0.25">
      <c r="A42" s="2">
        <v>7</v>
      </c>
      <c r="B42" s="1" t="s">
        <v>12</v>
      </c>
      <c r="C42">
        <v>17</v>
      </c>
      <c r="D42">
        <v>21</v>
      </c>
      <c r="E42">
        <v>18</v>
      </c>
      <c r="F42">
        <v>20</v>
      </c>
      <c r="G42">
        <v>21</v>
      </c>
      <c r="H42">
        <v>22</v>
      </c>
      <c r="N42" s="11">
        <f t="shared" si="9"/>
        <v>-17</v>
      </c>
      <c r="O42" s="11">
        <f t="shared" si="10"/>
        <v>-18</v>
      </c>
      <c r="P42" s="9">
        <f t="shared" si="11"/>
        <v>84</v>
      </c>
    </row>
    <row r="43" spans="1:17" x14ac:dyDescent="0.25">
      <c r="A43" s="2">
        <v>8</v>
      </c>
      <c r="B43" s="1" t="s">
        <v>6</v>
      </c>
      <c r="C43">
        <v>16</v>
      </c>
      <c r="D43">
        <v>16</v>
      </c>
      <c r="E43">
        <v>22</v>
      </c>
      <c r="F43">
        <v>19</v>
      </c>
      <c r="G43">
        <v>22</v>
      </c>
      <c r="H43">
        <v>19</v>
      </c>
      <c r="N43" s="11">
        <f t="shared" si="9"/>
        <v>-16</v>
      </c>
      <c r="O43" s="11">
        <f t="shared" si="10"/>
        <v>-16</v>
      </c>
      <c r="P43" s="9">
        <f t="shared" si="11"/>
        <v>82</v>
      </c>
      <c r="Q43" s="2"/>
    </row>
    <row r="44" spans="1:17" x14ac:dyDescent="0.25">
      <c r="A44" s="2">
        <v>9</v>
      </c>
      <c r="B44" s="1" t="s">
        <v>9</v>
      </c>
      <c r="C44">
        <v>21</v>
      </c>
      <c r="D44">
        <v>18</v>
      </c>
      <c r="E44">
        <v>20</v>
      </c>
      <c r="F44">
        <v>22</v>
      </c>
      <c r="G44">
        <v>17</v>
      </c>
      <c r="H44">
        <v>17</v>
      </c>
      <c r="N44" s="11">
        <f t="shared" si="9"/>
        <v>-17</v>
      </c>
      <c r="O44" s="11">
        <f t="shared" si="10"/>
        <v>-17</v>
      </c>
      <c r="P44" s="9">
        <f t="shared" si="11"/>
        <v>81</v>
      </c>
      <c r="Q44" s="2"/>
    </row>
    <row r="45" spans="1:17" x14ac:dyDescent="0.25">
      <c r="A45" s="2">
        <v>10</v>
      </c>
      <c r="B45" s="1" t="s">
        <v>20</v>
      </c>
      <c r="C45">
        <v>27</v>
      </c>
      <c r="D45">
        <v>20</v>
      </c>
      <c r="E45">
        <v>15</v>
      </c>
      <c r="F45">
        <v>0</v>
      </c>
      <c r="G45">
        <v>18</v>
      </c>
      <c r="H45">
        <v>11</v>
      </c>
      <c r="N45" s="11">
        <f t="shared" si="9"/>
        <v>0</v>
      </c>
      <c r="O45" s="11">
        <f t="shared" si="10"/>
        <v>-11</v>
      </c>
      <c r="P45" s="9">
        <f t="shared" si="11"/>
        <v>80</v>
      </c>
      <c r="Q45" s="2"/>
    </row>
    <row r="46" spans="1:17" x14ac:dyDescent="0.25">
      <c r="A46" s="2">
        <v>11</v>
      </c>
      <c r="B46" s="1" t="s">
        <v>15</v>
      </c>
      <c r="C46">
        <v>20</v>
      </c>
      <c r="D46">
        <v>19</v>
      </c>
      <c r="E46">
        <v>19</v>
      </c>
      <c r="F46">
        <v>0</v>
      </c>
      <c r="G46">
        <v>19</v>
      </c>
      <c r="H46">
        <v>16</v>
      </c>
      <c r="N46" s="11">
        <f t="shared" si="9"/>
        <v>0</v>
      </c>
      <c r="O46" s="11">
        <f t="shared" si="10"/>
        <v>-16</v>
      </c>
      <c r="P46" s="9">
        <f t="shared" si="11"/>
        <v>77</v>
      </c>
      <c r="Q46" s="2"/>
    </row>
    <row r="47" spans="1:17" x14ac:dyDescent="0.25">
      <c r="A47" s="2">
        <v>12</v>
      </c>
      <c r="B47" s="1" t="s">
        <v>27</v>
      </c>
      <c r="C47">
        <v>18</v>
      </c>
      <c r="D47">
        <v>12</v>
      </c>
      <c r="E47">
        <v>12</v>
      </c>
      <c r="F47">
        <v>0</v>
      </c>
      <c r="G47">
        <v>11</v>
      </c>
      <c r="H47">
        <v>20</v>
      </c>
      <c r="N47" s="11">
        <f t="shared" si="9"/>
        <v>0</v>
      </c>
      <c r="O47" s="11">
        <f t="shared" si="10"/>
        <v>-11</v>
      </c>
      <c r="P47" s="9">
        <f t="shared" si="11"/>
        <v>62</v>
      </c>
      <c r="Q47" s="2"/>
    </row>
    <row r="48" spans="1:17" x14ac:dyDescent="0.25">
      <c r="A48" s="2">
        <v>13</v>
      </c>
      <c r="B48" s="1" t="s">
        <v>3</v>
      </c>
      <c r="C48">
        <v>0</v>
      </c>
      <c r="D48">
        <v>15</v>
      </c>
      <c r="E48">
        <v>0</v>
      </c>
      <c r="F48">
        <v>18</v>
      </c>
      <c r="G48">
        <v>15</v>
      </c>
      <c r="H48">
        <v>13</v>
      </c>
      <c r="N48" s="11">
        <f t="shared" si="9"/>
        <v>0</v>
      </c>
      <c r="O48" s="11">
        <f t="shared" si="10"/>
        <v>0</v>
      </c>
      <c r="P48" s="9">
        <f t="shared" si="11"/>
        <v>61</v>
      </c>
      <c r="Q48" s="2"/>
    </row>
    <row r="49" spans="1:16" x14ac:dyDescent="0.25">
      <c r="A49" s="2">
        <v>14</v>
      </c>
      <c r="B49" s="1" t="s">
        <v>11</v>
      </c>
      <c r="C49">
        <v>0</v>
      </c>
      <c r="D49">
        <v>0</v>
      </c>
      <c r="E49">
        <v>17</v>
      </c>
      <c r="F49">
        <v>0</v>
      </c>
      <c r="G49">
        <v>20</v>
      </c>
      <c r="H49">
        <v>15</v>
      </c>
      <c r="N49" s="11">
        <f t="shared" si="9"/>
        <v>0</v>
      </c>
      <c r="O49" s="11">
        <f t="shared" si="10"/>
        <v>0</v>
      </c>
      <c r="P49" s="9">
        <f t="shared" si="11"/>
        <v>52</v>
      </c>
    </row>
    <row r="50" spans="1:16" x14ac:dyDescent="0.25">
      <c r="A50" s="2">
        <v>15</v>
      </c>
      <c r="B50" s="1" t="s">
        <v>4</v>
      </c>
      <c r="C50">
        <v>0</v>
      </c>
      <c r="D50">
        <v>17</v>
      </c>
      <c r="E50">
        <v>13</v>
      </c>
      <c r="F50">
        <v>0</v>
      </c>
      <c r="G50">
        <v>12</v>
      </c>
      <c r="H50">
        <v>10</v>
      </c>
      <c r="N50" s="11">
        <f t="shared" si="9"/>
        <v>0</v>
      </c>
      <c r="O50" s="11">
        <f t="shared" si="10"/>
        <v>0</v>
      </c>
      <c r="P50" s="9">
        <f t="shared" si="11"/>
        <v>52</v>
      </c>
    </row>
    <row r="51" spans="1:16" x14ac:dyDescent="0.25">
      <c r="A51" s="2">
        <v>16</v>
      </c>
      <c r="B51" s="1" t="s">
        <v>14</v>
      </c>
      <c r="C51">
        <v>0</v>
      </c>
      <c r="D51">
        <v>0</v>
      </c>
      <c r="E51">
        <v>14</v>
      </c>
      <c r="F51">
        <v>0</v>
      </c>
      <c r="G51">
        <v>14</v>
      </c>
      <c r="H51">
        <v>14</v>
      </c>
      <c r="N51" s="11">
        <f t="shared" si="9"/>
        <v>0</v>
      </c>
      <c r="O51" s="11">
        <f t="shared" si="10"/>
        <v>0</v>
      </c>
      <c r="P51" s="9">
        <f t="shared" si="11"/>
        <v>42</v>
      </c>
    </row>
    <row r="52" spans="1:16" x14ac:dyDescent="0.25">
      <c r="A52" s="2">
        <v>17</v>
      </c>
      <c r="B52" s="1" t="s">
        <v>28</v>
      </c>
      <c r="C52">
        <v>0</v>
      </c>
      <c r="D52">
        <v>13</v>
      </c>
      <c r="E52">
        <v>16</v>
      </c>
      <c r="F52">
        <v>0</v>
      </c>
      <c r="G52">
        <v>0</v>
      </c>
      <c r="H52">
        <v>0</v>
      </c>
      <c r="N52" s="11">
        <f t="shared" si="9"/>
        <v>0</v>
      </c>
      <c r="O52" s="11">
        <f t="shared" si="10"/>
        <v>0</v>
      </c>
      <c r="P52" s="9">
        <f t="shared" si="11"/>
        <v>29</v>
      </c>
    </row>
    <row r="53" spans="1:16" x14ac:dyDescent="0.25">
      <c r="A53" s="2">
        <v>18</v>
      </c>
      <c r="B53" s="1" t="s">
        <v>19</v>
      </c>
      <c r="C53">
        <v>0</v>
      </c>
      <c r="D53">
        <v>14</v>
      </c>
      <c r="E53">
        <v>0</v>
      </c>
      <c r="F53">
        <v>0</v>
      </c>
      <c r="G53">
        <v>0</v>
      </c>
      <c r="H53">
        <v>12</v>
      </c>
      <c r="N53" s="11">
        <f t="shared" si="9"/>
        <v>0</v>
      </c>
      <c r="O53" s="11">
        <f t="shared" si="10"/>
        <v>0</v>
      </c>
      <c r="P53" s="9">
        <f t="shared" si="11"/>
        <v>26</v>
      </c>
    </row>
    <row r="54" spans="1:16" x14ac:dyDescent="0.25">
      <c r="A54" s="2">
        <v>19</v>
      </c>
      <c r="B54" s="1" t="s">
        <v>1</v>
      </c>
      <c r="C54">
        <v>0</v>
      </c>
      <c r="D54">
        <v>0</v>
      </c>
      <c r="E54">
        <v>0</v>
      </c>
      <c r="F54">
        <v>0</v>
      </c>
      <c r="G54">
        <v>0</v>
      </c>
      <c r="H54">
        <v>18</v>
      </c>
      <c r="N54" s="11">
        <f t="shared" si="9"/>
        <v>0</v>
      </c>
      <c r="O54" s="11">
        <f t="shared" si="10"/>
        <v>0</v>
      </c>
      <c r="P54" s="9">
        <f t="shared" si="11"/>
        <v>18</v>
      </c>
    </row>
    <row r="55" spans="1:16" x14ac:dyDescent="0.25">
      <c r="A55" s="2">
        <v>20</v>
      </c>
      <c r="B55" s="1" t="s">
        <v>29</v>
      </c>
      <c r="C55">
        <v>0</v>
      </c>
      <c r="D55">
        <v>0</v>
      </c>
      <c r="E55">
        <v>0</v>
      </c>
      <c r="F55">
        <v>0</v>
      </c>
      <c r="G55">
        <v>13</v>
      </c>
      <c r="H55">
        <v>0</v>
      </c>
      <c r="N55" s="11">
        <f t="shared" si="9"/>
        <v>0</v>
      </c>
      <c r="O55" s="11">
        <f t="shared" si="10"/>
        <v>0</v>
      </c>
      <c r="P55" s="9">
        <f t="shared" si="11"/>
        <v>13</v>
      </c>
    </row>
    <row r="56" spans="1:16" x14ac:dyDescent="0.25">
      <c r="A56" s="2">
        <v>21</v>
      </c>
      <c r="B56" s="1" t="s">
        <v>18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N56" s="11">
        <f t="shared" si="9"/>
        <v>0</v>
      </c>
      <c r="O56" s="11">
        <f t="shared" si="10"/>
        <v>0</v>
      </c>
      <c r="P56" s="9">
        <f t="shared" si="11"/>
        <v>0</v>
      </c>
    </row>
    <row r="57" spans="1:16" x14ac:dyDescent="0.25">
      <c r="A57" s="2">
        <v>22</v>
      </c>
      <c r="B57" s="1" t="s">
        <v>22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N57" s="11">
        <f t="shared" si="9"/>
        <v>0</v>
      </c>
      <c r="O57" s="11">
        <f t="shared" si="10"/>
        <v>0</v>
      </c>
      <c r="P57" s="9">
        <f t="shared" si="11"/>
        <v>0</v>
      </c>
    </row>
    <row r="58" spans="1:16" x14ac:dyDescent="0.25">
      <c r="A58" s="2">
        <v>23</v>
      </c>
      <c r="B58" s="1" t="s">
        <v>23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N58" s="11">
        <f t="shared" si="9"/>
        <v>0</v>
      </c>
      <c r="O58" s="11">
        <f t="shared" si="10"/>
        <v>0</v>
      </c>
      <c r="P58" s="9">
        <f t="shared" si="11"/>
        <v>0</v>
      </c>
    </row>
    <row r="59" spans="1:16" x14ac:dyDescent="0.25">
      <c r="A59" s="2">
        <v>24</v>
      </c>
      <c r="B59" s="1" t="s">
        <v>8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N59" s="11">
        <f t="shared" si="9"/>
        <v>0</v>
      </c>
      <c r="O59" s="11">
        <f t="shared" si="10"/>
        <v>0</v>
      </c>
      <c r="P59" s="9">
        <f t="shared" si="11"/>
        <v>0</v>
      </c>
    </row>
    <row r="60" spans="1:16" x14ac:dyDescent="0.25">
      <c r="A60" s="2">
        <v>25</v>
      </c>
      <c r="B60" s="1" t="s">
        <v>24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N60" s="11">
        <f t="shared" si="9"/>
        <v>0</v>
      </c>
      <c r="O60" s="11">
        <f t="shared" si="10"/>
        <v>0</v>
      </c>
      <c r="P60" s="9">
        <f t="shared" si="11"/>
        <v>0</v>
      </c>
    </row>
    <row r="61" spans="1:16" x14ac:dyDescent="0.25">
      <c r="A61" s="2">
        <v>26</v>
      </c>
      <c r="B61" s="1" t="s">
        <v>25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N61" s="11">
        <f t="shared" si="9"/>
        <v>0</v>
      </c>
      <c r="O61" s="11">
        <f t="shared" si="10"/>
        <v>0</v>
      </c>
      <c r="P61" s="9">
        <f t="shared" si="11"/>
        <v>0</v>
      </c>
    </row>
    <row r="62" spans="1:16" x14ac:dyDescent="0.25">
      <c r="A62" s="2">
        <v>27</v>
      </c>
      <c r="B62" s="1" t="s">
        <v>26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N62" s="11">
        <f t="shared" si="9"/>
        <v>0</v>
      </c>
      <c r="O62" s="11">
        <f t="shared" si="10"/>
        <v>0</v>
      </c>
      <c r="P62" s="9">
        <f t="shared" si="11"/>
        <v>0</v>
      </c>
    </row>
  </sheetData>
  <sortState xmlns:xlrd2="http://schemas.microsoft.com/office/spreadsheetml/2017/richdata2" ref="B3:P10">
    <sortCondition descending="1" ref="P3:P10"/>
  </sortState>
  <mergeCells count="4">
    <mergeCell ref="A2:B2"/>
    <mergeCell ref="A12:B12"/>
    <mergeCell ref="A22:B22"/>
    <mergeCell ref="A35:B3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3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2" bestFit="1" customWidth="1"/>
    <col min="2" max="2" width="30.7109375" customWidth="1"/>
    <col min="3" max="3" width="4.7109375" bestFit="1" customWidth="1"/>
    <col min="4" max="4" width="2.7109375" bestFit="1" customWidth="1"/>
    <col min="5" max="6" width="3" bestFit="1" customWidth="1"/>
    <col min="7" max="9" width="2.85546875" bestFit="1" customWidth="1"/>
    <col min="10" max="10" width="3" bestFit="1" customWidth="1"/>
    <col min="11" max="13" width="2.7109375" bestFit="1" customWidth="1"/>
    <col min="14" max="15" width="4.85546875" bestFit="1" customWidth="1"/>
    <col min="16" max="16" width="5.85546875" style="2" bestFit="1" customWidth="1"/>
  </cols>
  <sheetData>
    <row r="1" spans="1:16" s="3" customFormat="1" ht="74.25" x14ac:dyDescent="0.25">
      <c r="B1" s="7" t="s">
        <v>44</v>
      </c>
      <c r="C1" s="3" t="s">
        <v>31</v>
      </c>
      <c r="D1" s="3" t="s">
        <v>32</v>
      </c>
      <c r="E1" s="3" t="s">
        <v>33</v>
      </c>
      <c r="F1" s="3" t="s">
        <v>34</v>
      </c>
      <c r="G1" s="3" t="s">
        <v>35</v>
      </c>
      <c r="H1" s="3" t="s">
        <v>36</v>
      </c>
      <c r="I1" s="3" t="s">
        <v>37</v>
      </c>
      <c r="J1" s="3" t="s">
        <v>38</v>
      </c>
      <c r="K1" s="3" t="s">
        <v>39</v>
      </c>
      <c r="L1" s="3" t="s">
        <v>49</v>
      </c>
      <c r="M1" s="3" t="s">
        <v>40</v>
      </c>
      <c r="N1" s="3" t="s">
        <v>42</v>
      </c>
      <c r="O1" s="3" t="s">
        <v>43</v>
      </c>
      <c r="P1" s="3" t="s">
        <v>30</v>
      </c>
    </row>
    <row r="2" spans="1:16" x14ac:dyDescent="0.25">
      <c r="A2" s="16" t="s">
        <v>0</v>
      </c>
      <c r="B2" s="16"/>
    </row>
    <row r="3" spans="1:16" x14ac:dyDescent="0.25">
      <c r="A3" s="4">
        <v>1</v>
      </c>
      <c r="B3" s="1" t="s">
        <v>10</v>
      </c>
      <c r="C3">
        <v>21</v>
      </c>
      <c r="D3">
        <v>21</v>
      </c>
      <c r="E3">
        <v>21</v>
      </c>
      <c r="F3">
        <v>16</v>
      </c>
      <c r="G3">
        <v>21</v>
      </c>
      <c r="H3">
        <v>21</v>
      </c>
      <c r="N3" s="11">
        <f t="shared" ref="N3:N10" si="0">-SMALL(C3:M3,1)</f>
        <v>-16</v>
      </c>
      <c r="O3" s="11">
        <f t="shared" ref="O3:O10" si="1">-SMALL(C3:M3,2)</f>
        <v>-21</v>
      </c>
      <c r="P3" s="2">
        <f t="shared" ref="P3:P10" si="2">SUM(C3:O3)</f>
        <v>84</v>
      </c>
    </row>
    <row r="4" spans="1:16" x14ac:dyDescent="0.25">
      <c r="A4" s="2">
        <v>2</v>
      </c>
      <c r="B4" s="1" t="s">
        <v>17</v>
      </c>
      <c r="C4">
        <v>18</v>
      </c>
      <c r="D4">
        <v>16</v>
      </c>
      <c r="E4">
        <v>18</v>
      </c>
      <c r="F4">
        <v>21</v>
      </c>
      <c r="G4">
        <v>18</v>
      </c>
      <c r="H4">
        <v>18</v>
      </c>
      <c r="N4" s="11">
        <f t="shared" si="0"/>
        <v>-16</v>
      </c>
      <c r="O4" s="11">
        <f t="shared" si="1"/>
        <v>-18</v>
      </c>
      <c r="P4" s="2">
        <f t="shared" si="2"/>
        <v>75</v>
      </c>
    </row>
    <row r="5" spans="1:16" x14ac:dyDescent="0.25">
      <c r="A5" s="2">
        <v>3</v>
      </c>
      <c r="B5" s="1" t="s">
        <v>7</v>
      </c>
      <c r="C5">
        <v>16</v>
      </c>
      <c r="D5">
        <v>15</v>
      </c>
      <c r="E5">
        <v>16</v>
      </c>
      <c r="F5">
        <v>11</v>
      </c>
      <c r="G5">
        <v>16</v>
      </c>
      <c r="H5">
        <v>16</v>
      </c>
      <c r="N5" s="11">
        <f t="shared" si="0"/>
        <v>-11</v>
      </c>
      <c r="O5" s="11">
        <f t="shared" si="1"/>
        <v>-15</v>
      </c>
      <c r="P5" s="2">
        <f t="shared" si="2"/>
        <v>64</v>
      </c>
    </row>
    <row r="6" spans="1:16" x14ac:dyDescent="0.25">
      <c r="A6" s="2">
        <v>4</v>
      </c>
      <c r="B6" s="1" t="s">
        <v>4</v>
      </c>
      <c r="C6">
        <v>15</v>
      </c>
      <c r="D6">
        <v>18</v>
      </c>
      <c r="E6">
        <v>14</v>
      </c>
      <c r="F6">
        <v>13</v>
      </c>
      <c r="G6">
        <v>15</v>
      </c>
      <c r="H6">
        <v>15</v>
      </c>
      <c r="N6" s="11">
        <f t="shared" si="0"/>
        <v>-13</v>
      </c>
      <c r="O6" s="11">
        <f t="shared" si="1"/>
        <v>-14</v>
      </c>
      <c r="P6" s="2">
        <f t="shared" si="2"/>
        <v>63</v>
      </c>
    </row>
    <row r="7" spans="1:16" x14ac:dyDescent="0.25">
      <c r="A7" s="2">
        <v>5</v>
      </c>
      <c r="B7" s="1" t="s">
        <v>5</v>
      </c>
      <c r="C7">
        <v>13.5</v>
      </c>
      <c r="D7">
        <v>12</v>
      </c>
      <c r="E7">
        <v>15</v>
      </c>
      <c r="F7">
        <v>18</v>
      </c>
      <c r="G7">
        <v>13</v>
      </c>
      <c r="H7">
        <v>11</v>
      </c>
      <c r="N7" s="11">
        <f t="shared" si="0"/>
        <v>-11</v>
      </c>
      <c r="O7" s="11">
        <f t="shared" si="1"/>
        <v>-12</v>
      </c>
      <c r="P7" s="2">
        <f t="shared" si="2"/>
        <v>59.5</v>
      </c>
    </row>
    <row r="8" spans="1:16" x14ac:dyDescent="0.25">
      <c r="A8" s="2">
        <v>6</v>
      </c>
      <c r="B8" s="1" t="s">
        <v>12</v>
      </c>
      <c r="C8">
        <v>13.5</v>
      </c>
      <c r="D8">
        <v>13</v>
      </c>
      <c r="E8">
        <v>13</v>
      </c>
      <c r="F8">
        <v>15</v>
      </c>
      <c r="G8">
        <v>14</v>
      </c>
      <c r="H8">
        <v>14</v>
      </c>
      <c r="N8" s="11">
        <f t="shared" si="0"/>
        <v>-13</v>
      </c>
      <c r="O8" s="11">
        <f t="shared" si="1"/>
        <v>-13</v>
      </c>
      <c r="P8" s="2">
        <f t="shared" si="2"/>
        <v>56.5</v>
      </c>
    </row>
    <row r="9" spans="1:16" x14ac:dyDescent="0.25">
      <c r="A9" s="6">
        <v>7</v>
      </c>
      <c r="B9" s="1" t="s">
        <v>6</v>
      </c>
      <c r="C9">
        <v>12</v>
      </c>
      <c r="D9">
        <v>14</v>
      </c>
      <c r="E9">
        <v>12</v>
      </c>
      <c r="F9">
        <v>14</v>
      </c>
      <c r="G9">
        <v>12</v>
      </c>
      <c r="H9">
        <v>13</v>
      </c>
      <c r="N9" s="11">
        <f t="shared" si="0"/>
        <v>-12</v>
      </c>
      <c r="O9" s="11">
        <f t="shared" si="1"/>
        <v>-12</v>
      </c>
      <c r="P9" s="2">
        <f t="shared" si="2"/>
        <v>53</v>
      </c>
    </row>
    <row r="10" spans="1:16" x14ac:dyDescent="0.25">
      <c r="A10" s="6">
        <v>8</v>
      </c>
      <c r="B10" s="1" t="s">
        <v>13</v>
      </c>
      <c r="C10">
        <v>11</v>
      </c>
      <c r="D10">
        <v>11</v>
      </c>
      <c r="E10">
        <v>11</v>
      </c>
      <c r="F10">
        <v>12</v>
      </c>
      <c r="G10">
        <v>11</v>
      </c>
      <c r="H10">
        <v>12</v>
      </c>
      <c r="N10" s="11">
        <f t="shared" si="0"/>
        <v>-11</v>
      </c>
      <c r="O10" s="11">
        <f t="shared" si="1"/>
        <v>-11</v>
      </c>
      <c r="P10" s="2">
        <f t="shared" si="2"/>
        <v>46</v>
      </c>
    </row>
    <row r="12" spans="1:16" x14ac:dyDescent="0.25">
      <c r="A12" s="16" t="s">
        <v>16</v>
      </c>
      <c r="B12" s="16"/>
    </row>
    <row r="13" spans="1:16" x14ac:dyDescent="0.25">
      <c r="A13" s="4">
        <v>1</v>
      </c>
      <c r="B13" s="1" t="s">
        <v>11</v>
      </c>
      <c r="C13">
        <v>12</v>
      </c>
      <c r="D13">
        <v>21</v>
      </c>
      <c r="E13">
        <v>18</v>
      </c>
      <c r="F13">
        <v>21</v>
      </c>
      <c r="G13">
        <v>21</v>
      </c>
      <c r="H13">
        <v>21</v>
      </c>
      <c r="N13" s="11">
        <f t="shared" ref="N13:N20" si="3">-SMALL(C13:M13,1)</f>
        <v>-12</v>
      </c>
      <c r="O13" s="11">
        <f t="shared" ref="O13:O20" si="4">-SMALL(C13:M13,2)</f>
        <v>-18</v>
      </c>
      <c r="P13" s="2">
        <f t="shared" ref="P13:P20" si="5">SUM(C13:O13)</f>
        <v>84</v>
      </c>
    </row>
    <row r="14" spans="1:16" x14ac:dyDescent="0.25">
      <c r="A14" s="5">
        <v>2</v>
      </c>
      <c r="B14" s="1" t="s">
        <v>2</v>
      </c>
      <c r="C14">
        <v>15</v>
      </c>
      <c r="D14">
        <v>18</v>
      </c>
      <c r="E14">
        <v>21</v>
      </c>
      <c r="F14">
        <v>18</v>
      </c>
      <c r="G14">
        <v>16</v>
      </c>
      <c r="H14">
        <v>16</v>
      </c>
      <c r="N14" s="11">
        <f t="shared" si="3"/>
        <v>-15</v>
      </c>
      <c r="O14" s="11">
        <f t="shared" si="4"/>
        <v>-16</v>
      </c>
      <c r="P14" s="2">
        <f t="shared" si="5"/>
        <v>73</v>
      </c>
    </row>
    <row r="15" spans="1:16" x14ac:dyDescent="0.25">
      <c r="A15" s="2">
        <v>3</v>
      </c>
      <c r="B15" s="1" t="s">
        <v>3</v>
      </c>
      <c r="C15">
        <v>16</v>
      </c>
      <c r="D15">
        <v>13</v>
      </c>
      <c r="E15">
        <v>15</v>
      </c>
      <c r="F15">
        <v>14</v>
      </c>
      <c r="G15">
        <v>18</v>
      </c>
      <c r="H15">
        <v>18</v>
      </c>
      <c r="N15" s="11">
        <f t="shared" si="3"/>
        <v>-13</v>
      </c>
      <c r="O15" s="11">
        <f t="shared" si="4"/>
        <v>-14</v>
      </c>
      <c r="P15" s="2">
        <f t="shared" si="5"/>
        <v>67</v>
      </c>
    </row>
    <row r="16" spans="1:16" x14ac:dyDescent="0.25">
      <c r="A16" s="2">
        <v>4</v>
      </c>
      <c r="B16" s="1" t="s">
        <v>20</v>
      </c>
      <c r="C16">
        <v>21</v>
      </c>
      <c r="D16">
        <v>15</v>
      </c>
      <c r="E16">
        <v>16</v>
      </c>
      <c r="F16">
        <v>13</v>
      </c>
      <c r="G16">
        <v>15</v>
      </c>
      <c r="H16">
        <v>13</v>
      </c>
      <c r="N16" s="11">
        <f t="shared" si="3"/>
        <v>-13</v>
      </c>
      <c r="O16" s="11">
        <f t="shared" si="4"/>
        <v>-13</v>
      </c>
      <c r="P16" s="2">
        <f t="shared" si="5"/>
        <v>67</v>
      </c>
    </row>
    <row r="17" spans="1:16" x14ac:dyDescent="0.25">
      <c r="A17" s="2">
        <v>5</v>
      </c>
      <c r="B17" s="1" t="s">
        <v>9</v>
      </c>
      <c r="C17">
        <v>18</v>
      </c>
      <c r="D17">
        <v>16</v>
      </c>
      <c r="E17">
        <v>14</v>
      </c>
      <c r="F17">
        <v>15</v>
      </c>
      <c r="G17">
        <v>12</v>
      </c>
      <c r="H17">
        <v>14</v>
      </c>
      <c r="N17" s="11">
        <f t="shared" si="3"/>
        <v>-12</v>
      </c>
      <c r="O17" s="11">
        <f t="shared" si="4"/>
        <v>-14</v>
      </c>
      <c r="P17" s="2">
        <f t="shared" si="5"/>
        <v>63</v>
      </c>
    </row>
    <row r="18" spans="1:16" x14ac:dyDescent="0.25">
      <c r="A18" s="2">
        <v>6</v>
      </c>
      <c r="B18" s="1" t="s">
        <v>14</v>
      </c>
      <c r="C18">
        <v>14</v>
      </c>
      <c r="D18">
        <v>14</v>
      </c>
      <c r="E18">
        <v>13</v>
      </c>
      <c r="F18">
        <v>16</v>
      </c>
      <c r="G18">
        <v>14</v>
      </c>
      <c r="H18">
        <v>15</v>
      </c>
      <c r="N18" s="11">
        <f t="shared" si="3"/>
        <v>-13</v>
      </c>
      <c r="O18" s="11">
        <f t="shared" si="4"/>
        <v>-14</v>
      </c>
      <c r="P18" s="2">
        <f t="shared" si="5"/>
        <v>59</v>
      </c>
    </row>
    <row r="19" spans="1:16" x14ac:dyDescent="0.25">
      <c r="A19" s="6">
        <v>7</v>
      </c>
      <c r="B19" s="1" t="s">
        <v>1</v>
      </c>
      <c r="C19">
        <v>13</v>
      </c>
      <c r="D19">
        <v>11</v>
      </c>
      <c r="E19">
        <v>11</v>
      </c>
      <c r="F19">
        <v>12</v>
      </c>
      <c r="G19">
        <v>13</v>
      </c>
      <c r="H19">
        <v>12</v>
      </c>
      <c r="N19" s="11">
        <f t="shared" si="3"/>
        <v>-11</v>
      </c>
      <c r="O19" s="11">
        <f t="shared" si="4"/>
        <v>-11</v>
      </c>
      <c r="P19" s="2">
        <f t="shared" si="5"/>
        <v>50</v>
      </c>
    </row>
    <row r="20" spans="1:16" x14ac:dyDescent="0.25">
      <c r="A20" s="6">
        <v>8</v>
      </c>
      <c r="B20" s="1" t="s">
        <v>19</v>
      </c>
      <c r="C20">
        <v>11</v>
      </c>
      <c r="D20">
        <v>12</v>
      </c>
      <c r="E20">
        <v>12</v>
      </c>
      <c r="F20">
        <v>11</v>
      </c>
      <c r="G20">
        <v>11</v>
      </c>
      <c r="H20">
        <v>11</v>
      </c>
      <c r="N20" s="11">
        <f t="shared" si="3"/>
        <v>-11</v>
      </c>
      <c r="O20" s="11">
        <f t="shared" si="4"/>
        <v>-11</v>
      </c>
      <c r="P20" s="2">
        <f t="shared" si="5"/>
        <v>46</v>
      </c>
    </row>
    <row r="22" spans="1:16" x14ac:dyDescent="0.25">
      <c r="A22" s="16" t="s">
        <v>21</v>
      </c>
      <c r="B22" s="16"/>
    </row>
    <row r="23" spans="1:16" x14ac:dyDescent="0.25">
      <c r="A23" s="4">
        <v>1</v>
      </c>
      <c r="B23" s="1" t="s">
        <v>15</v>
      </c>
      <c r="C23">
        <v>21</v>
      </c>
      <c r="D23">
        <v>21</v>
      </c>
      <c r="E23">
        <v>21</v>
      </c>
      <c r="F23">
        <v>14</v>
      </c>
      <c r="G23">
        <v>21</v>
      </c>
      <c r="H23">
        <v>21</v>
      </c>
      <c r="N23" s="11">
        <f t="shared" ref="N23:N33" si="6">-SMALL(C23:M23,1)</f>
        <v>-14</v>
      </c>
      <c r="O23" s="11">
        <f t="shared" ref="O23:O33" si="7">-SMALL(C23:M23,2)</f>
        <v>-21</v>
      </c>
      <c r="P23" s="2">
        <f t="shared" ref="P23:P33" si="8">SUM(C23:O23)</f>
        <v>84</v>
      </c>
    </row>
    <row r="24" spans="1:16" x14ac:dyDescent="0.25">
      <c r="A24" s="5">
        <v>2</v>
      </c>
      <c r="B24" s="1" t="s">
        <v>27</v>
      </c>
      <c r="C24">
        <v>16</v>
      </c>
      <c r="D24">
        <v>16</v>
      </c>
      <c r="E24">
        <v>16</v>
      </c>
      <c r="F24">
        <v>21</v>
      </c>
      <c r="G24">
        <v>18</v>
      </c>
      <c r="H24">
        <v>18</v>
      </c>
      <c r="N24" s="11">
        <f t="shared" si="6"/>
        <v>-16</v>
      </c>
      <c r="O24" s="11">
        <f t="shared" si="7"/>
        <v>-16</v>
      </c>
      <c r="P24" s="2">
        <f t="shared" si="8"/>
        <v>73</v>
      </c>
    </row>
    <row r="25" spans="1:16" x14ac:dyDescent="0.25">
      <c r="A25" s="2">
        <v>3</v>
      </c>
      <c r="B25" s="1" t="s">
        <v>28</v>
      </c>
      <c r="C25">
        <v>18</v>
      </c>
      <c r="D25">
        <v>18</v>
      </c>
      <c r="E25">
        <v>18</v>
      </c>
      <c r="F25">
        <v>18</v>
      </c>
      <c r="G25">
        <v>8</v>
      </c>
      <c r="H25">
        <v>10</v>
      </c>
      <c r="N25" s="11">
        <f t="shared" si="6"/>
        <v>-8</v>
      </c>
      <c r="O25" s="11">
        <f t="shared" si="7"/>
        <v>-10</v>
      </c>
      <c r="P25" s="2">
        <f t="shared" si="8"/>
        <v>72</v>
      </c>
    </row>
    <row r="26" spans="1:16" x14ac:dyDescent="0.25">
      <c r="A26" s="2">
        <v>4</v>
      </c>
      <c r="B26" s="1" t="s">
        <v>26</v>
      </c>
      <c r="C26">
        <v>15</v>
      </c>
      <c r="D26">
        <v>15</v>
      </c>
      <c r="E26">
        <v>13</v>
      </c>
      <c r="F26">
        <v>12</v>
      </c>
      <c r="G26">
        <v>16</v>
      </c>
      <c r="H26">
        <v>16</v>
      </c>
      <c r="N26" s="11">
        <f t="shared" si="6"/>
        <v>-12</v>
      </c>
      <c r="O26" s="11">
        <f t="shared" si="7"/>
        <v>-13</v>
      </c>
      <c r="P26" s="2">
        <f t="shared" si="8"/>
        <v>62</v>
      </c>
    </row>
    <row r="27" spans="1:16" x14ac:dyDescent="0.25">
      <c r="A27" s="2">
        <v>5</v>
      </c>
      <c r="B27" s="1" t="s">
        <v>25</v>
      </c>
      <c r="C27">
        <v>14</v>
      </c>
      <c r="D27">
        <v>14</v>
      </c>
      <c r="E27">
        <v>15</v>
      </c>
      <c r="F27">
        <v>13</v>
      </c>
      <c r="G27">
        <v>14</v>
      </c>
      <c r="H27">
        <v>14</v>
      </c>
      <c r="N27" s="11">
        <f t="shared" si="6"/>
        <v>-13</v>
      </c>
      <c r="O27" s="11">
        <f t="shared" si="7"/>
        <v>-14</v>
      </c>
      <c r="P27" s="2">
        <f t="shared" si="8"/>
        <v>57</v>
      </c>
    </row>
    <row r="28" spans="1:16" x14ac:dyDescent="0.25">
      <c r="A28" s="2">
        <v>6</v>
      </c>
      <c r="B28" s="1" t="s">
        <v>29</v>
      </c>
      <c r="C28">
        <v>13</v>
      </c>
      <c r="D28">
        <v>13</v>
      </c>
      <c r="E28">
        <v>14</v>
      </c>
      <c r="F28">
        <v>10</v>
      </c>
      <c r="G28">
        <v>15</v>
      </c>
      <c r="H28">
        <v>15</v>
      </c>
      <c r="N28" s="11">
        <f t="shared" si="6"/>
        <v>-10</v>
      </c>
      <c r="O28" s="11">
        <f t="shared" si="7"/>
        <v>-13</v>
      </c>
      <c r="P28" s="2">
        <f t="shared" si="8"/>
        <v>57</v>
      </c>
    </row>
    <row r="29" spans="1:16" x14ac:dyDescent="0.25">
      <c r="A29" s="2">
        <v>7</v>
      </c>
      <c r="B29" s="1" t="s">
        <v>18</v>
      </c>
      <c r="C29">
        <v>12</v>
      </c>
      <c r="D29">
        <v>10</v>
      </c>
      <c r="E29">
        <v>11</v>
      </c>
      <c r="F29">
        <v>16</v>
      </c>
      <c r="G29">
        <v>9</v>
      </c>
      <c r="H29">
        <v>12</v>
      </c>
      <c r="N29" s="11">
        <f t="shared" si="6"/>
        <v>-9</v>
      </c>
      <c r="O29" s="11">
        <f t="shared" si="7"/>
        <v>-10</v>
      </c>
      <c r="P29" s="2">
        <f t="shared" si="8"/>
        <v>51</v>
      </c>
    </row>
    <row r="30" spans="1:16" x14ac:dyDescent="0.25">
      <c r="A30" s="2">
        <v>8</v>
      </c>
      <c r="B30" s="1" t="s">
        <v>8</v>
      </c>
      <c r="C30">
        <v>11</v>
      </c>
      <c r="D30">
        <v>12</v>
      </c>
      <c r="E30">
        <v>12</v>
      </c>
      <c r="F30">
        <v>11</v>
      </c>
      <c r="G30">
        <v>11</v>
      </c>
      <c r="H30">
        <v>13</v>
      </c>
      <c r="N30" s="11">
        <f t="shared" si="6"/>
        <v>-11</v>
      </c>
      <c r="O30" s="11">
        <f t="shared" si="7"/>
        <v>-11</v>
      </c>
      <c r="P30" s="2">
        <f t="shared" si="8"/>
        <v>48</v>
      </c>
    </row>
    <row r="31" spans="1:16" x14ac:dyDescent="0.25">
      <c r="A31" s="2">
        <v>9</v>
      </c>
      <c r="B31" s="1" t="s">
        <v>23</v>
      </c>
      <c r="C31">
        <v>10</v>
      </c>
      <c r="D31">
        <v>11</v>
      </c>
      <c r="E31">
        <v>0</v>
      </c>
      <c r="F31">
        <v>9</v>
      </c>
      <c r="G31">
        <v>10</v>
      </c>
      <c r="H31">
        <v>9</v>
      </c>
      <c r="N31" s="11">
        <f t="shared" si="6"/>
        <v>0</v>
      </c>
      <c r="O31" s="11">
        <f t="shared" si="7"/>
        <v>-9</v>
      </c>
      <c r="P31" s="2">
        <f t="shared" si="8"/>
        <v>40</v>
      </c>
    </row>
    <row r="32" spans="1:16" x14ac:dyDescent="0.25">
      <c r="A32" s="2">
        <v>10</v>
      </c>
      <c r="B32" s="1" t="s">
        <v>22</v>
      </c>
      <c r="C32">
        <v>9</v>
      </c>
      <c r="D32">
        <v>9</v>
      </c>
      <c r="E32">
        <v>10</v>
      </c>
      <c r="F32">
        <v>8</v>
      </c>
      <c r="G32">
        <v>12</v>
      </c>
      <c r="H32">
        <v>8</v>
      </c>
      <c r="N32" s="11">
        <f t="shared" si="6"/>
        <v>-8</v>
      </c>
      <c r="O32" s="11">
        <f t="shared" si="7"/>
        <v>-8</v>
      </c>
      <c r="P32" s="2">
        <f t="shared" si="8"/>
        <v>40</v>
      </c>
    </row>
    <row r="33" spans="1:16" x14ac:dyDescent="0.25">
      <c r="A33" s="2">
        <v>11</v>
      </c>
      <c r="B33" s="1" t="s">
        <v>24</v>
      </c>
      <c r="C33">
        <v>0</v>
      </c>
      <c r="D33">
        <v>0</v>
      </c>
      <c r="E33">
        <v>0</v>
      </c>
      <c r="F33">
        <v>15</v>
      </c>
      <c r="G33">
        <v>13</v>
      </c>
      <c r="H33">
        <v>11</v>
      </c>
      <c r="N33" s="11">
        <f t="shared" si="6"/>
        <v>0</v>
      </c>
      <c r="O33" s="11">
        <f t="shared" si="7"/>
        <v>0</v>
      </c>
      <c r="P33" s="2">
        <f t="shared" si="8"/>
        <v>39</v>
      </c>
    </row>
  </sheetData>
  <sortState xmlns:xlrd2="http://schemas.microsoft.com/office/spreadsheetml/2017/richdata2" ref="B3:P10">
    <sortCondition descending="1" ref="P3:P10"/>
  </sortState>
  <mergeCells count="3">
    <mergeCell ref="A2:B2"/>
    <mergeCell ref="A12:B12"/>
    <mergeCell ref="A22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</vt:lpstr>
      <vt:lpstr>Women</vt:lpstr>
      <vt:lpstr>VetMen</vt:lpstr>
      <vt:lpstr>VetWomen</vt:lpstr>
      <vt:lpstr>Mixed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Mayes</dc:creator>
  <cp:keywords/>
  <dc:description/>
  <cp:lastModifiedBy>Dave</cp:lastModifiedBy>
  <cp:revision/>
  <cp:lastPrinted>2018-09-12T15:40:33Z</cp:lastPrinted>
  <dcterms:created xsi:type="dcterms:W3CDTF">2017-02-01T14:50:38Z</dcterms:created>
  <dcterms:modified xsi:type="dcterms:W3CDTF">2019-06-08T14:40:21Z</dcterms:modified>
  <cp:category/>
  <cp:contentStatus/>
</cp:coreProperties>
</file>