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9815" windowHeight="7665" activeTab="1"/>
  </bookViews>
  <sheets>
    <sheet name="Hermatage 2017 prov results (1)" sheetId="1" r:id="rId1"/>
    <sheet name="Sheet1" sheetId="2" r:id="rId2"/>
  </sheets>
  <externalReferences>
    <externalReference r:id="rId3"/>
  </externalReferences>
  <definedNames>
    <definedName name="_xlnm._FilterDatabase" localSheetId="0" hidden="1">'Hermatage 2017 prov results (1)'!$A$3:$I$389</definedName>
    <definedName name="_xlnm._FilterDatabase" localSheetId="1" hidden="1">Sheet1!$A$4:$H$468</definedName>
  </definedNames>
  <calcPr calcId="171027"/>
</workbook>
</file>

<file path=xl/calcChain.xml><?xml version="1.0" encoding="utf-8"?>
<calcChain xmlns="http://schemas.openxmlformats.org/spreadsheetml/2006/main">
  <c r="G467" i="2" l="1"/>
  <c r="G466" i="2"/>
  <c r="G463" i="2"/>
  <c r="G462" i="2"/>
  <c r="G461" i="2"/>
  <c r="G460" i="2"/>
  <c r="G459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3" i="2"/>
  <c r="G442" i="2"/>
  <c r="G441" i="2"/>
  <c r="G440" i="2"/>
  <c r="G439" i="2"/>
  <c r="G438" i="2"/>
  <c r="G437" i="2"/>
  <c r="G436" i="2"/>
  <c r="G434" i="2"/>
  <c r="G433" i="2"/>
  <c r="G432" i="2"/>
  <c r="G431" i="2"/>
  <c r="G430" i="2"/>
  <c r="G429" i="2"/>
  <c r="G428" i="2"/>
  <c r="G426" i="2"/>
  <c r="G425" i="2"/>
  <c r="G424" i="2"/>
  <c r="G423" i="2"/>
  <c r="G422" i="2"/>
  <c r="G421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6" i="2"/>
  <c r="G395" i="2"/>
  <c r="G394" i="2"/>
  <c r="G392" i="2"/>
  <c r="G390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2" i="2"/>
  <c r="G371" i="2"/>
  <c r="G369" i="2"/>
  <c r="G368" i="2"/>
  <c r="G367" i="2"/>
  <c r="G366" i="2"/>
  <c r="G365" i="2"/>
  <c r="G364" i="2"/>
  <c r="G362" i="2"/>
  <c r="G361" i="2"/>
  <c r="G358" i="2"/>
  <c r="G357" i="2"/>
  <c r="G356" i="2"/>
  <c r="G354" i="2"/>
  <c r="G353" i="2"/>
  <c r="G352" i="2"/>
  <c r="G351" i="2"/>
  <c r="G350" i="2"/>
  <c r="G347" i="2"/>
  <c r="G346" i="2"/>
  <c r="G344" i="2"/>
  <c r="G343" i="2"/>
  <c r="G342" i="2"/>
  <c r="G341" i="2"/>
  <c r="G340" i="2"/>
  <c r="G338" i="2"/>
  <c r="G336" i="2"/>
  <c r="G334" i="2"/>
  <c r="G332" i="2"/>
  <c r="G331" i="2"/>
  <c r="G330" i="2"/>
  <c r="G329" i="2"/>
  <c r="G328" i="2"/>
  <c r="G327" i="2"/>
  <c r="G326" i="2"/>
  <c r="G323" i="2"/>
  <c r="G322" i="2"/>
  <c r="G321" i="2"/>
  <c r="G320" i="2"/>
  <c r="G318" i="2"/>
  <c r="G317" i="2"/>
  <c r="G314" i="2"/>
  <c r="G313" i="2"/>
  <c r="G312" i="2"/>
  <c r="G311" i="2"/>
  <c r="G310" i="2"/>
  <c r="G309" i="2"/>
  <c r="G308" i="2"/>
  <c r="G306" i="2"/>
  <c r="G305" i="2"/>
  <c r="G304" i="2"/>
  <c r="G303" i="2"/>
  <c r="G302" i="2"/>
  <c r="G301" i="2"/>
  <c r="G300" i="2"/>
  <c r="G298" i="2"/>
  <c r="G297" i="2"/>
  <c r="G296" i="2"/>
  <c r="G295" i="2"/>
  <c r="G294" i="2"/>
  <c r="G293" i="2"/>
  <c r="G292" i="2"/>
  <c r="G291" i="2"/>
  <c r="G290" i="2"/>
  <c r="G289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1" i="2"/>
  <c r="G260" i="2"/>
  <c r="G259" i="2"/>
  <c r="G258" i="2"/>
  <c r="G257" i="2"/>
  <c r="G256" i="2"/>
  <c r="G254" i="2"/>
  <c r="G253" i="2"/>
  <c r="G251" i="2"/>
  <c r="G250" i="2"/>
  <c r="G249" i="2"/>
  <c r="G248" i="2"/>
  <c r="G247" i="2"/>
  <c r="G246" i="2"/>
  <c r="G245" i="2"/>
  <c r="G243" i="2"/>
  <c r="G242" i="2"/>
  <c r="G241" i="2"/>
  <c r="G240" i="2"/>
  <c r="G239" i="2"/>
  <c r="G237" i="2"/>
  <c r="G236" i="2"/>
  <c r="G235" i="2"/>
  <c r="G234" i="2"/>
  <c r="G233" i="2"/>
  <c r="G231" i="2"/>
  <c r="G230" i="2"/>
  <c r="G229" i="2"/>
  <c r="G227" i="2"/>
  <c r="G226" i="2"/>
  <c r="G225" i="2"/>
  <c r="G224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1" i="2"/>
  <c r="G170" i="2"/>
  <c r="G169" i="2"/>
  <c r="G168" i="2"/>
  <c r="G167" i="2"/>
  <c r="G166" i="2"/>
  <c r="G165" i="2"/>
  <c r="G164" i="2"/>
  <c r="G162" i="2"/>
  <c r="G161" i="2"/>
  <c r="G160" i="2"/>
  <c r="G159" i="2"/>
  <c r="G158" i="2"/>
  <c r="G156" i="2"/>
  <c r="G155" i="2"/>
  <c r="G154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5" i="2"/>
  <c r="G134" i="2"/>
  <c r="G133" i="2"/>
  <c r="G132" i="2"/>
  <c r="G131" i="2"/>
  <c r="G130" i="2"/>
  <c r="G128" i="2"/>
  <c r="G127" i="2"/>
  <c r="G126" i="2"/>
  <c r="G125" i="2"/>
  <c r="G124" i="2"/>
  <c r="G123" i="2"/>
  <c r="G122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89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69" i="2"/>
  <c r="G67" i="2"/>
  <c r="G66" i="2"/>
  <c r="G65" i="2"/>
  <c r="G64" i="2"/>
  <c r="G468" i="2"/>
  <c r="I389" i="1" l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<sst xmlns="http://schemas.openxmlformats.org/spreadsheetml/2006/main" count="2932" uniqueCount="973">
  <si>
    <t>Ian Smith</t>
  </si>
  <si>
    <t>M</t>
  </si>
  <si>
    <t>V50M</t>
  </si>
  <si>
    <t>BADGERS</t>
  </si>
  <si>
    <t>Graham Hobbs</t>
  </si>
  <si>
    <t>V55M</t>
  </si>
  <si>
    <t>DESFORD STRIDERS</t>
  </si>
  <si>
    <t>U18M</t>
  </si>
  <si>
    <t>Phillip Halse</t>
  </si>
  <si>
    <t>V40M</t>
  </si>
  <si>
    <t>TEAM ANSTEY</t>
  </si>
  <si>
    <t>Mehul Vaitha</t>
  </si>
  <si>
    <t>SenM</t>
  </si>
  <si>
    <t>BEAUMONT RC</t>
  </si>
  <si>
    <t>Steve Moran</t>
  </si>
  <si>
    <t>Ben Collins</t>
  </si>
  <si>
    <t>WIGSTON PHOENIX</t>
  </si>
  <si>
    <t>Pete Shaw</t>
  </si>
  <si>
    <t>Steve Ball</t>
  </si>
  <si>
    <t>V45M</t>
  </si>
  <si>
    <t>BRC</t>
  </si>
  <si>
    <t>James Willoughby</t>
  </si>
  <si>
    <t>HERMITAGE HARRIETS</t>
  </si>
  <si>
    <t>Mark Langdale</t>
  </si>
  <si>
    <t>WEST END RUNNERS</t>
  </si>
  <si>
    <t>Steve Bates</t>
  </si>
  <si>
    <t>WREAKE RUNNERS</t>
  </si>
  <si>
    <t>James Allsop</t>
  </si>
  <si>
    <t>TEAM ANSTEY AMBLERS AND R</t>
  </si>
  <si>
    <t>Mark Deary</t>
  </si>
  <si>
    <t>HUNCOTE HARRIERS</t>
  </si>
  <si>
    <t>Jamie Boot</t>
  </si>
  <si>
    <t>Ian Parker</t>
  </si>
  <si>
    <t>Nick Cook</t>
  </si>
  <si>
    <t>RACE HUB</t>
  </si>
  <si>
    <t>Raymond Robinson</t>
  </si>
  <si>
    <t>V60M</t>
  </si>
  <si>
    <t>Harry Langham</t>
  </si>
  <si>
    <t>HINCKLEY RUNNING CLUB</t>
  </si>
  <si>
    <t>Igor Burbela</t>
  </si>
  <si>
    <t>ROADHOGGS</t>
  </si>
  <si>
    <t>Mick Tinbergen</t>
  </si>
  <si>
    <t>Jamie McAllister</t>
  </si>
  <si>
    <t>HARBOROUGH AC</t>
  </si>
  <si>
    <t>Andrew Pearson</t>
  </si>
  <si>
    <t>Steve Sayers</t>
  </si>
  <si>
    <t>Neil Bayliss</t>
  </si>
  <si>
    <t>POPLAR RUNNING CLUB</t>
  </si>
  <si>
    <t>Richard Bufton</t>
  </si>
  <si>
    <t>Glenn Smith</t>
  </si>
  <si>
    <t>SOUTH DERBYSHIRE ROAD RUN</t>
  </si>
  <si>
    <t>Brian Williams</t>
  </si>
  <si>
    <t>Tristan Snutch</t>
  </si>
  <si>
    <t>BIRSTALL</t>
  </si>
  <si>
    <t>Gregory Mann</t>
  </si>
  <si>
    <t>Gary Ashwell</t>
  </si>
  <si>
    <t>James Burton</t>
  </si>
  <si>
    <t>WIGSTON PHOENIX RC</t>
  </si>
  <si>
    <t>Hugh Potter</t>
  </si>
  <si>
    <t>Vickie Hallam</t>
  </si>
  <si>
    <t>F</t>
  </si>
  <si>
    <t>V40F</t>
  </si>
  <si>
    <t>Matt Curtis</t>
  </si>
  <si>
    <t>Lauren Elmore</t>
  </si>
  <si>
    <t>SenF</t>
  </si>
  <si>
    <t>Kathy Rolington</t>
  </si>
  <si>
    <t>V55F</t>
  </si>
  <si>
    <t>Artur Lasinski</t>
  </si>
  <si>
    <t>Ben Brown</t>
  </si>
  <si>
    <t>Adam Green</t>
  </si>
  <si>
    <t>HERMITAGE HARRIERS</t>
  </si>
  <si>
    <t>Nathan Smith</t>
  </si>
  <si>
    <t>Rachel Dearden</t>
  </si>
  <si>
    <t>LEICESTER ROADHOGGS</t>
  </si>
  <si>
    <t>Dale Jenkins</t>
  </si>
  <si>
    <t>ROADHOGGS LEICESTER AC</t>
  </si>
  <si>
    <t>Ian Hillier</t>
  </si>
  <si>
    <t>Robert Baser</t>
  </si>
  <si>
    <t>Andrew Cooper</t>
  </si>
  <si>
    <t>Antony Cresswell</t>
  </si>
  <si>
    <t>Mark Hodson</t>
  </si>
  <si>
    <t>Michael Scott</t>
  </si>
  <si>
    <t>Barry Hibberd</t>
  </si>
  <si>
    <t>Lee Mayne</t>
  </si>
  <si>
    <t>Peter Barzetovic</t>
  </si>
  <si>
    <t>NUNEATON HARRIERS</t>
  </si>
  <si>
    <t>Andrew Jeyes</t>
  </si>
  <si>
    <t>V65M</t>
  </si>
  <si>
    <t>IVANHOE RUNNERS</t>
  </si>
  <si>
    <t>Amy Morrison</t>
  </si>
  <si>
    <t>James Snutch</t>
  </si>
  <si>
    <t>Charlotte Wood</t>
  </si>
  <si>
    <t>V45F</t>
  </si>
  <si>
    <t>Ben Milsom</t>
  </si>
  <si>
    <t>Emily Hall</t>
  </si>
  <si>
    <t>Chrissie Dover</t>
  </si>
  <si>
    <t>DERBY AC</t>
  </si>
  <si>
    <t>Alistair Howard</t>
  </si>
  <si>
    <t>Kate Perkins</t>
  </si>
  <si>
    <t>Paul McMorran</t>
  </si>
  <si>
    <t>Ian Fisk</t>
  </si>
  <si>
    <t>BARROW RUNNERS</t>
  </si>
  <si>
    <t>Jackie Brown</t>
  </si>
  <si>
    <t>V50F</t>
  </si>
  <si>
    <t>Nigel Smith</t>
  </si>
  <si>
    <t>Stephen Hutton</t>
  </si>
  <si>
    <t>Robert Boland</t>
  </si>
  <si>
    <t>Chris Williams</t>
  </si>
  <si>
    <t>BIRSTALL RC</t>
  </si>
  <si>
    <t>Marie Reynolds</t>
  </si>
  <si>
    <t>Nicola Clews</t>
  </si>
  <si>
    <t>Dean Walker</t>
  </si>
  <si>
    <t>Lisa Spence</t>
  </si>
  <si>
    <t>Jon Wilson</t>
  </si>
  <si>
    <t>STILTON STRIDERS</t>
  </si>
  <si>
    <t>Ian Wilkins</t>
  </si>
  <si>
    <t>Richard Williams</t>
  </si>
  <si>
    <t>Julie Bass</t>
  </si>
  <si>
    <t>Ashley Taylor</t>
  </si>
  <si>
    <t>Matthew Bushell</t>
  </si>
  <si>
    <t>Dave Lodwick</t>
  </si>
  <si>
    <t>Robert Gregory</t>
  </si>
  <si>
    <t>Mark Higgs</t>
  </si>
  <si>
    <t>Zoe Sewter</t>
  </si>
  <si>
    <t>Rachel Crump</t>
  </si>
  <si>
    <t>Elisa Whittlestone</t>
  </si>
  <si>
    <t>Bernadette Owen</t>
  </si>
  <si>
    <t>V60F</t>
  </si>
  <si>
    <t>FLECKNEY AND KIBWORTH RUN</t>
  </si>
  <si>
    <t>Steve Hickingbottom</t>
  </si>
  <si>
    <t>Jonathan Wells</t>
  </si>
  <si>
    <t>Rebecca Holmes</t>
  </si>
  <si>
    <t>POPLAR RC</t>
  </si>
  <si>
    <t>Kathryn Evans</t>
  </si>
  <si>
    <t>Damian Trent</t>
  </si>
  <si>
    <t>Ken Flear</t>
  </si>
  <si>
    <t>Ian Purdy</t>
  </si>
  <si>
    <t>Muhammad Ashraf</t>
  </si>
  <si>
    <t>Denis Thompson</t>
  </si>
  <si>
    <t>WESTEND RUNNERS</t>
  </si>
  <si>
    <t>Paul Cohen</t>
  </si>
  <si>
    <t>Emma Raven</t>
  </si>
  <si>
    <t>Monika Lampart</t>
  </si>
  <si>
    <t>Lea Tatton</t>
  </si>
  <si>
    <t>Rebecca Kemp</t>
  </si>
  <si>
    <t>Des Holmes</t>
  </si>
  <si>
    <t>BEAUMONT</t>
  </si>
  <si>
    <t>Tina Tosh</t>
  </si>
  <si>
    <t>Anna Harding</t>
  </si>
  <si>
    <t>POPLAR</t>
  </si>
  <si>
    <t>Steve Hollick</t>
  </si>
  <si>
    <t>Natasha Newton</t>
  </si>
  <si>
    <t>Esther Holyoak</t>
  </si>
  <si>
    <t>Hannah Askham</t>
  </si>
  <si>
    <t>BIRSTALL RUNNING CLUB</t>
  </si>
  <si>
    <t>Zahra Gambarova</t>
  </si>
  <si>
    <t>Mick Anderson</t>
  </si>
  <si>
    <t>COALVILLE TRIATHLON CLUB</t>
  </si>
  <si>
    <t>Justin O'Brien</t>
  </si>
  <si>
    <t>Shaun Elliott</t>
  </si>
  <si>
    <t>Max Barratt</t>
  </si>
  <si>
    <t>Mark Sadler</t>
  </si>
  <si>
    <t>Tom Foyster</t>
  </si>
  <si>
    <t>FLECKNEY AND KIBWORTH</t>
  </si>
  <si>
    <t>David Snutch</t>
  </si>
  <si>
    <t>Claire Kiffin</t>
  </si>
  <si>
    <t>TEAM ANSTY</t>
  </si>
  <si>
    <t>Hannah Wheeler</t>
  </si>
  <si>
    <t>David Griffiths</t>
  </si>
  <si>
    <t>Ian Beckett</t>
  </si>
  <si>
    <t>William Pither</t>
  </si>
  <si>
    <t>Colin Lees</t>
  </si>
  <si>
    <t>Michelle Farlow</t>
  </si>
  <si>
    <t>Steven Wheeler</t>
  </si>
  <si>
    <t>Leah Boatman</t>
  </si>
  <si>
    <t>Georgia Leigh</t>
  </si>
  <si>
    <t>Harry Short</t>
  </si>
  <si>
    <t>Helen Mercer</t>
  </si>
  <si>
    <t>HUNCOTE</t>
  </si>
  <si>
    <t>Shaun Newbold</t>
  </si>
  <si>
    <t>Vicki Lowe</t>
  </si>
  <si>
    <t>Martin Renfrey</t>
  </si>
  <si>
    <t>SQUIRRELS</t>
  </si>
  <si>
    <t>Darryl Hughes</t>
  </si>
  <si>
    <t>Karen Thompson</t>
  </si>
  <si>
    <t>David Johnstone</t>
  </si>
  <si>
    <t>Tiffini Castle</t>
  </si>
  <si>
    <t>James Hawley</t>
  </si>
  <si>
    <t>Stuart Hunter</t>
  </si>
  <si>
    <t>SHEPSHED RC</t>
  </si>
  <si>
    <t>Matthew Rigby</t>
  </si>
  <si>
    <t>Andrew Findlay</t>
  </si>
  <si>
    <t>David Jarvis</t>
  </si>
  <si>
    <t>Julie Page</t>
  </si>
  <si>
    <t>Chris Finney</t>
  </si>
  <si>
    <t>Edgars Klavins</t>
  </si>
  <si>
    <t>Bryan Nelson</t>
  </si>
  <si>
    <t>WEST END RUNNERD</t>
  </si>
  <si>
    <t>Lynne Sewards</t>
  </si>
  <si>
    <t>Matthew Irons</t>
  </si>
  <si>
    <t>Marcus Shaikh</t>
  </si>
  <si>
    <t>ROADHOGGS LEICESTER</t>
  </si>
  <si>
    <t>Malcolm Lord</t>
  </si>
  <si>
    <t>Hayley Smalley</t>
  </si>
  <si>
    <t>HERMATIGE</t>
  </si>
  <si>
    <t>Roger Smith</t>
  </si>
  <si>
    <t>Chris Willmott</t>
  </si>
  <si>
    <t>Heather Avul</t>
  </si>
  <si>
    <t>Carly Wilson</t>
  </si>
  <si>
    <t>Rebeka Cohen</t>
  </si>
  <si>
    <t>John Redfearn</t>
  </si>
  <si>
    <t>FLECKNEY &amp; KIBWORTH</t>
  </si>
  <si>
    <t>Sarah Butcher</t>
  </si>
  <si>
    <t>Paula Jennings</t>
  </si>
  <si>
    <t>Neil Newton</t>
  </si>
  <si>
    <t>Simon Maddox</t>
  </si>
  <si>
    <t>Paul Bentley</t>
  </si>
  <si>
    <t>John Mould</t>
  </si>
  <si>
    <t>SHEPSHED RUNNING CLUB</t>
  </si>
  <si>
    <t>Saul Oxford</t>
  </si>
  <si>
    <t>Kevan Howarth</t>
  </si>
  <si>
    <t>Jessica Daly</t>
  </si>
  <si>
    <t>Greeba Heard</t>
  </si>
  <si>
    <t>Anne Newbery</t>
  </si>
  <si>
    <t>Ian Black</t>
  </si>
  <si>
    <t>Ian Loke</t>
  </si>
  <si>
    <t>Brian Moran</t>
  </si>
  <si>
    <t>Stuart Coe</t>
  </si>
  <si>
    <t>Geoff Law</t>
  </si>
  <si>
    <t>Steve Coller</t>
  </si>
  <si>
    <t>Simon Bradshaw</t>
  </si>
  <si>
    <t>Andy Richardson</t>
  </si>
  <si>
    <t>DESFORD</t>
  </si>
  <si>
    <t>Lea Besson</t>
  </si>
  <si>
    <t>William Butler</t>
  </si>
  <si>
    <t>Christopher Loake</t>
  </si>
  <si>
    <t>HARBOROUGH</t>
  </si>
  <si>
    <t>Helen Plant</t>
  </si>
  <si>
    <t>Graham Smith</t>
  </si>
  <si>
    <t>Rachel Hall</t>
  </si>
  <si>
    <t>Peter Barratt</t>
  </si>
  <si>
    <t>V70M</t>
  </si>
  <si>
    <t>Sanjay Badiani</t>
  </si>
  <si>
    <t>Richard Hope</t>
  </si>
  <si>
    <t>Amy Coombe</t>
  </si>
  <si>
    <t>Jonathan Sanders</t>
  </si>
  <si>
    <t>Jimmy Mitchinson</t>
  </si>
  <si>
    <t>Stuart Batchelor</t>
  </si>
  <si>
    <t>Ryan Gray</t>
  </si>
  <si>
    <t>SINFIN RC</t>
  </si>
  <si>
    <t>Jane White</t>
  </si>
  <si>
    <t>Emily Newton</t>
  </si>
  <si>
    <t>Heather Vaughan</t>
  </si>
  <si>
    <t>Michelle Brown</t>
  </si>
  <si>
    <t>Miriam Cox</t>
  </si>
  <si>
    <t>Sally Swift</t>
  </si>
  <si>
    <t>Gavin Whittem</t>
  </si>
  <si>
    <t>Andy Finlow</t>
  </si>
  <si>
    <t>Neil McKinstrie</t>
  </si>
  <si>
    <t>NORTHBROOK AC</t>
  </si>
  <si>
    <t>Rebecca Parry</t>
  </si>
  <si>
    <t>Tony Menzel</t>
  </si>
  <si>
    <t>David Beaumont</t>
  </si>
  <si>
    <t>WIGSTON PHEONIX</t>
  </si>
  <si>
    <t>Simon Currier</t>
  </si>
  <si>
    <t>David Hall</t>
  </si>
  <si>
    <t>Martin Beattie</t>
  </si>
  <si>
    <t>ANSTEY AMBLERS AND RUNNER</t>
  </si>
  <si>
    <t>Jamie Owen</t>
  </si>
  <si>
    <t>Emily Morgan</t>
  </si>
  <si>
    <t>Samantha Owen</t>
  </si>
  <si>
    <t>John Wright</t>
  </si>
  <si>
    <t>Elliott Olsen</t>
  </si>
  <si>
    <t>Teresa Rizoysnnis</t>
  </si>
  <si>
    <t>Kevin Borley</t>
  </si>
  <si>
    <t>COALVILLE TRI CLUB</t>
  </si>
  <si>
    <t>Steven Bailey</t>
  </si>
  <si>
    <t>Amanda Hancock</t>
  </si>
  <si>
    <t>Beth Waite</t>
  </si>
  <si>
    <t>BEAUMONT RUNNING CLUB</t>
  </si>
  <si>
    <t>Joe Boyle</t>
  </si>
  <si>
    <t>Frank Lusk</t>
  </si>
  <si>
    <t>Gev Jones</t>
  </si>
  <si>
    <t>Charlotte Bone</t>
  </si>
  <si>
    <t>Jeff Wickham</t>
  </si>
  <si>
    <t>Shaun Marriott</t>
  </si>
  <si>
    <t>Gemma Pegg</t>
  </si>
  <si>
    <t>Marie Luker</t>
  </si>
  <si>
    <t>Julie Dutton</t>
  </si>
  <si>
    <t>CHARNWOOD AC</t>
  </si>
  <si>
    <t>Pete Wiseman</t>
  </si>
  <si>
    <t>Rachael Bunting</t>
  </si>
  <si>
    <t>Lindsay Tilbury</t>
  </si>
  <si>
    <t>Robert Doore</t>
  </si>
  <si>
    <t>Luke Porter</t>
  </si>
  <si>
    <t>David Wheeler</t>
  </si>
  <si>
    <t>Cheryl Wright</t>
  </si>
  <si>
    <t>Ruth Evans</t>
  </si>
  <si>
    <t>George Barratt</t>
  </si>
  <si>
    <t>Sarah Johnson</t>
  </si>
  <si>
    <t>Eleanor Bateman</t>
  </si>
  <si>
    <t>John Starbuck</t>
  </si>
  <si>
    <t>Paul Tracey</t>
  </si>
  <si>
    <t>Peter Woods</t>
  </si>
  <si>
    <t>Lisa Godfrey</t>
  </si>
  <si>
    <t>Jill Murdey</t>
  </si>
  <si>
    <t>Jennifer Sawyer</t>
  </si>
  <si>
    <t>Tracey Griffiths</t>
  </si>
  <si>
    <t>Yvonne Beckwith</t>
  </si>
  <si>
    <t>Andrew Goodman</t>
  </si>
  <si>
    <t>Vivien Betts</t>
  </si>
  <si>
    <t>Sian Purdy</t>
  </si>
  <si>
    <t>Tom Blake</t>
  </si>
  <si>
    <t>Michelle Lee</t>
  </si>
  <si>
    <t>Nicki Bowman</t>
  </si>
  <si>
    <t>Mark Flanaghan</t>
  </si>
  <si>
    <t>Gemma Phillips</t>
  </si>
  <si>
    <t>Ester Vickers</t>
  </si>
  <si>
    <t>Michael Limmage</t>
  </si>
  <si>
    <t>Tony Johnson</t>
  </si>
  <si>
    <t>Matthew Watson</t>
  </si>
  <si>
    <t>Shelley Swift</t>
  </si>
  <si>
    <t>Mark Preston</t>
  </si>
  <si>
    <t>Nicky Jones</t>
  </si>
  <si>
    <t>Damon Barber</t>
  </si>
  <si>
    <t>Bill Phillips</t>
  </si>
  <si>
    <t>Laura Bishop</t>
  </si>
  <si>
    <t>Laurie Akroyd</t>
  </si>
  <si>
    <t>Ann Popovich</t>
  </si>
  <si>
    <t>Alison Coulam</t>
  </si>
  <si>
    <t>Judith Baser</t>
  </si>
  <si>
    <t>Jude Hughes</t>
  </si>
  <si>
    <t>Amy Matharu</t>
  </si>
  <si>
    <t>Stephn Lacey</t>
  </si>
  <si>
    <t>Amnada Palmer</t>
  </si>
  <si>
    <t>Lesley Hallam</t>
  </si>
  <si>
    <t>Kate Fit</t>
  </si>
  <si>
    <t>Nikki Welyczko</t>
  </si>
  <si>
    <t>Sarah Malone</t>
  </si>
  <si>
    <t>Jeannette Franklin</t>
  </si>
  <si>
    <t>Annie Pointon</t>
  </si>
  <si>
    <t>Geoffrey Oliver</t>
  </si>
  <si>
    <t>V80M</t>
  </si>
  <si>
    <t>James Barber</t>
  </si>
  <si>
    <t>Emma Hope</t>
  </si>
  <si>
    <t>Andy Kemp</t>
  </si>
  <si>
    <t>Tim Pole</t>
  </si>
  <si>
    <t>Neil Powdrill</t>
  </si>
  <si>
    <t>Alan Marsh</t>
  </si>
  <si>
    <t>John Tobin</t>
  </si>
  <si>
    <t>Michael Horner</t>
  </si>
  <si>
    <t>HINCKLEY RC</t>
  </si>
  <si>
    <t>Alicia Wisehall</t>
  </si>
  <si>
    <t>Abigail Arthur</t>
  </si>
  <si>
    <t>Ralph Loh</t>
  </si>
  <si>
    <t>Vanessa Walker</t>
  </si>
  <si>
    <t>Rachel Congreve</t>
  </si>
  <si>
    <t>Mark Young</t>
  </si>
  <si>
    <t>TEAM ANSETY</t>
  </si>
  <si>
    <t>Vicky Mayes</t>
  </si>
  <si>
    <t>Becky Williams</t>
  </si>
  <si>
    <t>Hazel Fossey</t>
  </si>
  <si>
    <t>Nick Garrett</t>
  </si>
  <si>
    <t>Steve Wisehall</t>
  </si>
  <si>
    <t>Simon Taylor</t>
  </si>
  <si>
    <t>Ian Abson</t>
  </si>
  <si>
    <t>Keith Hallam</t>
  </si>
  <si>
    <t>Patrick Cleall</t>
  </si>
  <si>
    <t>Rich Watson</t>
  </si>
  <si>
    <t>HERMITAGE HARRIERS RUNNIN</t>
  </si>
  <si>
    <t>Julie Diamond</t>
  </si>
  <si>
    <t>Ray Draycott</t>
  </si>
  <si>
    <t>Ali Allan</t>
  </si>
  <si>
    <t>Claire Limmage</t>
  </si>
  <si>
    <t>Pam Lord</t>
  </si>
  <si>
    <t>Charlotte Orgill</t>
  </si>
  <si>
    <t>Liz Parkinson</t>
  </si>
  <si>
    <t>Deborah Wilson</t>
  </si>
  <si>
    <t>Becky Jehu</t>
  </si>
  <si>
    <t>Andy Smith</t>
  </si>
  <si>
    <t>Rebecca Best</t>
  </si>
  <si>
    <t>Darryl Johnson</t>
  </si>
  <si>
    <t>Karen McMullan</t>
  </si>
  <si>
    <t>Sarah Odom</t>
  </si>
  <si>
    <t>Andrew McMullan</t>
  </si>
  <si>
    <t>John Dulson</t>
  </si>
  <si>
    <t>Casey Limmage</t>
  </si>
  <si>
    <t>Jodi Nicholson</t>
  </si>
  <si>
    <t>HERMITAGE</t>
  </si>
  <si>
    <t>Parveen Ghatora</t>
  </si>
  <si>
    <t>Rob Nurse</t>
  </si>
  <si>
    <t>Peter Sylvester</t>
  </si>
  <si>
    <t>Lee Melbourne</t>
  </si>
  <si>
    <t>Laura Dickens</t>
  </si>
  <si>
    <t>Charlotte Leeds</t>
  </si>
  <si>
    <t>Brian Hatwell</t>
  </si>
  <si>
    <t>Gemma Bell</t>
  </si>
  <si>
    <t>Joy Brown</t>
  </si>
  <si>
    <t>Steve Morris</t>
  </si>
  <si>
    <t>Elizabeth Smeeth</t>
  </si>
  <si>
    <t>Shaun Heaphy</t>
  </si>
  <si>
    <t>Lisa Thomas</t>
  </si>
  <si>
    <t>Damian Miles</t>
  </si>
  <si>
    <t>Helena Rean</t>
  </si>
  <si>
    <t>Michael Congreve</t>
  </si>
  <si>
    <t>Beverley Spencer</t>
  </si>
  <si>
    <t>Leesa Dennis</t>
  </si>
  <si>
    <t>Neil Gillett</t>
  </si>
  <si>
    <t>Uta Praekelt</t>
  </si>
  <si>
    <t>Jenny Hope</t>
  </si>
  <si>
    <t>Deryk Woods</t>
  </si>
  <si>
    <t>Elizabeth Aspden-Mansfie</t>
  </si>
  <si>
    <t>Lucy Kirk</t>
  </si>
  <si>
    <t>Kathy Crockford</t>
  </si>
  <si>
    <t>LONG EATON RUNNING CLUB</t>
  </si>
  <si>
    <t>Amy Miller</t>
  </si>
  <si>
    <t>John Devenney</t>
  </si>
  <si>
    <t>Emma Smith</t>
  </si>
  <si>
    <t>Stuart Gregory</t>
  </si>
  <si>
    <t>Craig Lee</t>
  </si>
  <si>
    <t>Ryan Molloy</t>
  </si>
  <si>
    <t>Kelly Beniston</t>
  </si>
  <si>
    <t>Maureen Danvers</t>
  </si>
  <si>
    <t>IVANHOE</t>
  </si>
  <si>
    <t>Bob Crockford</t>
  </si>
  <si>
    <t>Liz Butler</t>
  </si>
  <si>
    <t>Mark Swift</t>
  </si>
  <si>
    <t>Ella Reynolds</t>
  </si>
  <si>
    <t>Gail Whalley</t>
  </si>
  <si>
    <t>V65f</t>
  </si>
  <si>
    <t>Marie Joyce</t>
  </si>
  <si>
    <t>Brian Feldman</t>
  </si>
  <si>
    <t>ROADHOGGS AC</t>
  </si>
  <si>
    <t>Nicola Ewan</t>
  </si>
  <si>
    <t>Karen Foyster</t>
  </si>
  <si>
    <t>Liz Crane</t>
  </si>
  <si>
    <t>Chris Kerry</t>
  </si>
  <si>
    <t>June Morris</t>
  </si>
  <si>
    <t>Derek Marshall</t>
  </si>
  <si>
    <t>Sharon Clark</t>
  </si>
  <si>
    <t>Mark Ward</t>
  </si>
  <si>
    <t>Desmond Adams</t>
  </si>
  <si>
    <t>Caroline Lunn</t>
  </si>
  <si>
    <t>Kelly Grounds</t>
  </si>
  <si>
    <t>Jenny Garrett</t>
  </si>
  <si>
    <t>Alison Lodwick</t>
  </si>
  <si>
    <t>Rebecca Hollick</t>
  </si>
  <si>
    <t>Lorraine Isaac</t>
  </si>
  <si>
    <t>Anne-Marie Matthews</t>
  </si>
  <si>
    <t>Cheryl Johnson</t>
  </si>
  <si>
    <t>Christine Parker</t>
  </si>
  <si>
    <t>WEST END</t>
  </si>
  <si>
    <t>Shobha Parmar</t>
  </si>
  <si>
    <t>BIRSTAL RC</t>
  </si>
  <si>
    <t>Vikki Smith</t>
  </si>
  <si>
    <t>Anne Devenney</t>
  </si>
  <si>
    <t>Charlotte Evans</t>
  </si>
  <si>
    <t>Stacey Coulthard</t>
  </si>
  <si>
    <t>Julie Henfrey</t>
  </si>
  <si>
    <t>Dee Nurse</t>
  </si>
  <si>
    <t>Melanie Snutch</t>
  </si>
  <si>
    <t>Jacob Brotherhood</t>
  </si>
  <si>
    <t>Mathilda Lamprecht</t>
  </si>
  <si>
    <t>Trevor Lamprecht</t>
  </si>
  <si>
    <t>Tina Garner</t>
  </si>
  <si>
    <t>Andy Lundy</t>
  </si>
  <si>
    <t>Ted Franklin</t>
  </si>
  <si>
    <t>Gender</t>
  </si>
  <si>
    <t>Cat</t>
  </si>
  <si>
    <t>Club</t>
  </si>
  <si>
    <t>Chip</t>
  </si>
  <si>
    <t>Pos</t>
  </si>
  <si>
    <t>Gun</t>
  </si>
  <si>
    <t>No</t>
  </si>
  <si>
    <t>Name</t>
  </si>
  <si>
    <t>Paul Featherstone</t>
  </si>
  <si>
    <t>Badgers</t>
  </si>
  <si>
    <t>Lookup</t>
  </si>
  <si>
    <t>Gen</t>
  </si>
  <si>
    <t>Hermitage Harriers</t>
  </si>
  <si>
    <t>Johannesburg Harriers</t>
  </si>
  <si>
    <t>Edward HIGHTON</t>
  </si>
  <si>
    <t>Mark POWELL</t>
  </si>
  <si>
    <t>Gavin MCDERMOTT</t>
  </si>
  <si>
    <t>Nathan LAWSON</t>
  </si>
  <si>
    <t>Sam KYTE</t>
  </si>
  <si>
    <t>Aston PERRIN</t>
  </si>
  <si>
    <t>Nathaniel WALKER</t>
  </si>
  <si>
    <t>Alex CUMMING</t>
  </si>
  <si>
    <t>Jason WILLIAMS</t>
  </si>
  <si>
    <t>Alex PERCY</t>
  </si>
  <si>
    <t>Jon NORWELL</t>
  </si>
  <si>
    <t>Daniel LEAKE</t>
  </si>
  <si>
    <t>Tom LEE</t>
  </si>
  <si>
    <t>Simon MAYES</t>
  </si>
  <si>
    <t>Tom CORBY</t>
  </si>
  <si>
    <t>Tim TICKNER</t>
  </si>
  <si>
    <t>John ORGILL</t>
  </si>
  <si>
    <t>Rafal MIELCZARCZYK</t>
  </si>
  <si>
    <t>Chris LANGHAM</t>
  </si>
  <si>
    <t>Philip CHRITCHLOW</t>
  </si>
  <si>
    <t>David PALLETT</t>
  </si>
  <si>
    <t>Ryan TWIGG</t>
  </si>
  <si>
    <t>Zach SPENCE</t>
  </si>
  <si>
    <t>Ian MURDEY</t>
  </si>
  <si>
    <t>Mark RAMSDEN</t>
  </si>
  <si>
    <t>David PEARCE</t>
  </si>
  <si>
    <t>Jamie STRANGE</t>
  </si>
  <si>
    <t>Nicholas BLACK</t>
  </si>
  <si>
    <t>Jason MOLLOY</t>
  </si>
  <si>
    <t>Chris STOKES</t>
  </si>
  <si>
    <t>Rob NURSE</t>
  </si>
  <si>
    <t>Rohan KUMAR</t>
  </si>
  <si>
    <t>Robert PULLEN</t>
  </si>
  <si>
    <t>Peter ARMSTRONG</t>
  </si>
  <si>
    <t>Martin BUTTON</t>
  </si>
  <si>
    <t>Daniel RYAN</t>
  </si>
  <si>
    <t>Luke EGGLESTON</t>
  </si>
  <si>
    <t>Danny SMITH</t>
  </si>
  <si>
    <t>Paul GREGORY</t>
  </si>
  <si>
    <t>Stephen SNOW</t>
  </si>
  <si>
    <t>Daniel KING</t>
  </si>
  <si>
    <t>Nick MOORE</t>
  </si>
  <si>
    <t>Luke NEALE</t>
  </si>
  <si>
    <t>David JACKSON</t>
  </si>
  <si>
    <t>Robert ARCHER</t>
  </si>
  <si>
    <t>Paul WOOLDRIDGE</t>
  </si>
  <si>
    <t>Aaron CHETWYND</t>
  </si>
  <si>
    <t>Fraser HARRIS</t>
  </si>
  <si>
    <t>Ross TYRRELL</t>
  </si>
  <si>
    <t>Ian DRAGE</t>
  </si>
  <si>
    <t>Danny CORBINZOLU</t>
  </si>
  <si>
    <t>Steve GIBSON</t>
  </si>
  <si>
    <t>Gurmit SINGH</t>
  </si>
  <si>
    <t>Andy GIBIINO</t>
  </si>
  <si>
    <t>Luke SMITH</t>
  </si>
  <si>
    <t>David YARNALL</t>
  </si>
  <si>
    <t>Richie NORRIS</t>
  </si>
  <si>
    <t>Adrian JUDGE</t>
  </si>
  <si>
    <t>Danny MCLAUGHLIN</t>
  </si>
  <si>
    <t>Adrian PAYNE</t>
  </si>
  <si>
    <t>Patrick MUNRO</t>
  </si>
  <si>
    <t>Mark NORRIS</t>
  </si>
  <si>
    <t>Andrew CARMICHAEL</t>
  </si>
  <si>
    <t>Philip ELLIOTT</t>
  </si>
  <si>
    <t>Kevin BROOKS</t>
  </si>
  <si>
    <t>Kelvin BANBURY</t>
  </si>
  <si>
    <t>Nicola HOLMES</t>
  </si>
  <si>
    <t>Kent BUTCHER</t>
  </si>
  <si>
    <t>Glyn BROADHURST</t>
  </si>
  <si>
    <t>James THURMAN</t>
  </si>
  <si>
    <t>Charlie AUSTIN</t>
  </si>
  <si>
    <t>Nick STRANGE</t>
  </si>
  <si>
    <t>Karl HEADLEY</t>
  </si>
  <si>
    <t>Shaun CROWSON</t>
  </si>
  <si>
    <t>Scott BEASLEY</t>
  </si>
  <si>
    <t>Darren WESTON</t>
  </si>
  <si>
    <t>Ian SMITH</t>
  </si>
  <si>
    <t>Graham HOBBS</t>
  </si>
  <si>
    <t>Phillip HALSE</t>
  </si>
  <si>
    <t>Mehul VAITHA</t>
  </si>
  <si>
    <t>Steve MORAN</t>
  </si>
  <si>
    <t>Ben COLLINS</t>
  </si>
  <si>
    <t>Pete SHAW</t>
  </si>
  <si>
    <t>Steve BALL</t>
  </si>
  <si>
    <t>James WILLOUGHBY</t>
  </si>
  <si>
    <t>Mark LANGDALE</t>
  </si>
  <si>
    <t>Steve BATES</t>
  </si>
  <si>
    <t>James ALLSOP</t>
  </si>
  <si>
    <t>Mark DEARY</t>
  </si>
  <si>
    <t>Jamie BOOT</t>
  </si>
  <si>
    <t>Ian PARKER</t>
  </si>
  <si>
    <t>Nick COOK</t>
  </si>
  <si>
    <t>Raymond ROBINSON</t>
  </si>
  <si>
    <t>Harry LANGHAM</t>
  </si>
  <si>
    <t>Igor BURBELA</t>
  </si>
  <si>
    <t>Mick TINBERGEN</t>
  </si>
  <si>
    <t>Jamie MCALLISTER</t>
  </si>
  <si>
    <t>Andrew PEARSON</t>
  </si>
  <si>
    <t>Steve SAYERS</t>
  </si>
  <si>
    <t>Neil BAYLISS</t>
  </si>
  <si>
    <t>Richard BUFTON</t>
  </si>
  <si>
    <t>Glenn SMITH</t>
  </si>
  <si>
    <t>Brian WILLIAMS</t>
  </si>
  <si>
    <t>Tristan SNUTCH</t>
  </si>
  <si>
    <t>Gregory MANN</t>
  </si>
  <si>
    <t>Gary ASHWELL</t>
  </si>
  <si>
    <t>James BURTON</t>
  </si>
  <si>
    <t>Hugh POTTER</t>
  </si>
  <si>
    <t>Vickie HALLAM</t>
  </si>
  <si>
    <t>Matt CURTIS</t>
  </si>
  <si>
    <t>Lauren ELMORE</t>
  </si>
  <si>
    <t>Kathy ROLINGTON</t>
  </si>
  <si>
    <t>Artur LASINSKI</t>
  </si>
  <si>
    <t>Ben BROWN</t>
  </si>
  <si>
    <t>Adam GREEN</t>
  </si>
  <si>
    <t>Nathan SMITH</t>
  </si>
  <si>
    <t>Rachel DEARDEN</t>
  </si>
  <si>
    <t>Dale JENKINS</t>
  </si>
  <si>
    <t>Ian HILLIER</t>
  </si>
  <si>
    <t>Robert BASER</t>
  </si>
  <si>
    <t>Andrew COOPER</t>
  </si>
  <si>
    <t>Antony CRESSWELL</t>
  </si>
  <si>
    <t>Mark HODSON</t>
  </si>
  <si>
    <t>Michael SCOTT</t>
  </si>
  <si>
    <t>Barry HIBBERD</t>
  </si>
  <si>
    <t>Lee MAYNE</t>
  </si>
  <si>
    <t>Peter BARZETOVIC</t>
  </si>
  <si>
    <t>Andrew JEYES</t>
  </si>
  <si>
    <t>Amy MORRISON</t>
  </si>
  <si>
    <t>James SNUTCH</t>
  </si>
  <si>
    <t>Charlotte WOOD</t>
  </si>
  <si>
    <t>Ben MILSOM</t>
  </si>
  <si>
    <t>Emily HALL</t>
  </si>
  <si>
    <t>Chrissie DOVER</t>
  </si>
  <si>
    <t>Alistair HOWARD</t>
  </si>
  <si>
    <t>Kate PERKINS</t>
  </si>
  <si>
    <t>Paul MCMORRAN</t>
  </si>
  <si>
    <t>Ian FISK</t>
  </si>
  <si>
    <t>Jackie BROWN</t>
  </si>
  <si>
    <t>Nigel SMITH</t>
  </si>
  <si>
    <t>Stephen HUTTON</t>
  </si>
  <si>
    <t>Robert BOLAND</t>
  </si>
  <si>
    <t>Chris WILLIAMS</t>
  </si>
  <si>
    <t>Marie REYNOLDS</t>
  </si>
  <si>
    <t>Nicola CLEWS</t>
  </si>
  <si>
    <t>Dean WALKER</t>
  </si>
  <si>
    <t>Lisa SPENCE</t>
  </si>
  <si>
    <t>Jon WILSON</t>
  </si>
  <si>
    <t>Ian WILKINS</t>
  </si>
  <si>
    <t>Richard WILLIAMS</t>
  </si>
  <si>
    <t>Julie BASS</t>
  </si>
  <si>
    <t>Ashley TAYLOR</t>
  </si>
  <si>
    <t>Matthew BUSHELL</t>
  </si>
  <si>
    <t>Dave LODWICK</t>
  </si>
  <si>
    <t>Robert GREGORY</t>
  </si>
  <si>
    <t>Mark HIGGS</t>
  </si>
  <si>
    <t>Zoe SEWTER</t>
  </si>
  <si>
    <t>Rachel CRUMP</t>
  </si>
  <si>
    <t>Elisa WHITTLESTONE</t>
  </si>
  <si>
    <t>Bernadette OWEN</t>
  </si>
  <si>
    <t>Steve HICKINGBOTTOM</t>
  </si>
  <si>
    <t>Jonathan WELLS</t>
  </si>
  <si>
    <t>Rebecca HOLMES</t>
  </si>
  <si>
    <t>Kathryn EVANS</t>
  </si>
  <si>
    <t>Damian TRENT</t>
  </si>
  <si>
    <t>Ken FLEAR</t>
  </si>
  <si>
    <t>Ian PURDY</t>
  </si>
  <si>
    <t>Muhammad ASHRAF</t>
  </si>
  <si>
    <t>Denis THOMPSON</t>
  </si>
  <si>
    <t>Paul COHEN</t>
  </si>
  <si>
    <t>Emma RAVEN</t>
  </si>
  <si>
    <t>Monika LAMPART</t>
  </si>
  <si>
    <t>Lea TATTON</t>
  </si>
  <si>
    <t>Rebecca KEMP</t>
  </si>
  <si>
    <t>Des HOLMES</t>
  </si>
  <si>
    <t>Tina TOSH</t>
  </si>
  <si>
    <t>Anna HARDING</t>
  </si>
  <si>
    <t>Steve HOLLICK</t>
  </si>
  <si>
    <t>Natasha NEWTON</t>
  </si>
  <si>
    <t>Esther HOLYOAK</t>
  </si>
  <si>
    <t>Hannah ASKHAM</t>
  </si>
  <si>
    <t>Zahra GAMBAROVA</t>
  </si>
  <si>
    <t>Mick ANDERSON</t>
  </si>
  <si>
    <t>Justin O'BRIEN</t>
  </si>
  <si>
    <t>Shaun ELLIOTT</t>
  </si>
  <si>
    <t>Max BARRATT</t>
  </si>
  <si>
    <t>Mark SADLER</t>
  </si>
  <si>
    <t>Tom FOYSTER</t>
  </si>
  <si>
    <t>David SNUTCH</t>
  </si>
  <si>
    <t>Claire KIFFIN</t>
  </si>
  <si>
    <t>Hannah WHEELER</t>
  </si>
  <si>
    <t>David GRIFFITHS</t>
  </si>
  <si>
    <t>Ian BECKETT</t>
  </si>
  <si>
    <t>William PITHER</t>
  </si>
  <si>
    <t>Colin LEES</t>
  </si>
  <si>
    <t>Michelle FARLOW</t>
  </si>
  <si>
    <t>Steven WHEELER</t>
  </si>
  <si>
    <t>Leah BOATMAN</t>
  </si>
  <si>
    <t>Georgia LEIGH</t>
  </si>
  <si>
    <t>Harry SHORT</t>
  </si>
  <si>
    <t>Helen MERCER</t>
  </si>
  <si>
    <t>Shaun NEWBOLD</t>
  </si>
  <si>
    <t>Vicki LOWE</t>
  </si>
  <si>
    <t>Martin RENFREY</t>
  </si>
  <si>
    <t>Darryl HUGHES</t>
  </si>
  <si>
    <t>Karen THOMPSON</t>
  </si>
  <si>
    <t>David JOHNSTONE</t>
  </si>
  <si>
    <t>Tiffini CASTLE</t>
  </si>
  <si>
    <t>James HAWLEY</t>
  </si>
  <si>
    <t>Stuart HUNTER</t>
  </si>
  <si>
    <t>Matthew RIGBY</t>
  </si>
  <si>
    <t>Andrew FINDLAY</t>
  </si>
  <si>
    <t>David JARVIS</t>
  </si>
  <si>
    <t>Julie PAGE</t>
  </si>
  <si>
    <t>Chris FINNEY</t>
  </si>
  <si>
    <t>Edgars KLAVINS</t>
  </si>
  <si>
    <t>Bryan NELSON</t>
  </si>
  <si>
    <t>Lynne SEWARDS</t>
  </si>
  <si>
    <t>Matthew IRONS</t>
  </si>
  <si>
    <t>Marcus SHAIKH</t>
  </si>
  <si>
    <t>Malcolm LORD</t>
  </si>
  <si>
    <t>Hayley SMALLEY</t>
  </si>
  <si>
    <t>Roger SMITH</t>
  </si>
  <si>
    <t>Chris WILLMOTT</t>
  </si>
  <si>
    <t>Heather AVUL</t>
  </si>
  <si>
    <t>Carly WILSON</t>
  </si>
  <si>
    <t>Rebeka COHEN</t>
  </si>
  <si>
    <t>John REDFEARN</t>
  </si>
  <si>
    <t>Sarah BUTCHER</t>
  </si>
  <si>
    <t>Paula JENNINGS</t>
  </si>
  <si>
    <t>Neil NEWTON</t>
  </si>
  <si>
    <t>Simon MADDOX</t>
  </si>
  <si>
    <t>Paul BENTLEY</t>
  </si>
  <si>
    <t>John MOULD</t>
  </si>
  <si>
    <t>Saul OXFORD</t>
  </si>
  <si>
    <t>Kevan HOWARTH</t>
  </si>
  <si>
    <t>Jessica DALY</t>
  </si>
  <si>
    <t>Greeba HEARD</t>
  </si>
  <si>
    <t>Anne NEWBERY</t>
  </si>
  <si>
    <t>Ian BLACK</t>
  </si>
  <si>
    <t>Ian LOKE</t>
  </si>
  <si>
    <t>Brian MORAN</t>
  </si>
  <si>
    <t>Stuart COE</t>
  </si>
  <si>
    <t>Geoff LAW</t>
  </si>
  <si>
    <t>Simon BRADSHAW</t>
  </si>
  <si>
    <t>Andy RICHARDSON</t>
  </si>
  <si>
    <t>Lea BESSON</t>
  </si>
  <si>
    <t>William BUTLER</t>
  </si>
  <si>
    <t>Christopher LOAKE</t>
  </si>
  <si>
    <t>Helen PLANT</t>
  </si>
  <si>
    <t>Graham SMITH</t>
  </si>
  <si>
    <t>Rachel HALL</t>
  </si>
  <si>
    <t>Peter BARRATT</t>
  </si>
  <si>
    <t>Richard HOPE</t>
  </si>
  <si>
    <t>Amy COOMBE</t>
  </si>
  <si>
    <t>Jonathan SANDERS</t>
  </si>
  <si>
    <t>Jimmy MITCHINSON</t>
  </si>
  <si>
    <t>Stuart BATCHELOR</t>
  </si>
  <si>
    <t>Ryan GRAY</t>
  </si>
  <si>
    <t>Jane WHITE</t>
  </si>
  <si>
    <t>Emily NEWTON</t>
  </si>
  <si>
    <t>Heather VAUGHAN</t>
  </si>
  <si>
    <t>Michelle BROWN</t>
  </si>
  <si>
    <t>Miriam COX</t>
  </si>
  <si>
    <t>Sally SWIFT</t>
  </si>
  <si>
    <t>Gavin WHITTEM</t>
  </si>
  <si>
    <t>Andy FINLOW</t>
  </si>
  <si>
    <t>Neil MCKINSTRIE</t>
  </si>
  <si>
    <t>Rebecca PARRY</t>
  </si>
  <si>
    <t>Anthony MENZEL</t>
  </si>
  <si>
    <t>David BEAUMONT</t>
  </si>
  <si>
    <t>Simon CURRIER</t>
  </si>
  <si>
    <t>David HALL</t>
  </si>
  <si>
    <t>Martin BEATTIE</t>
  </si>
  <si>
    <t>Jamie OWEN</t>
  </si>
  <si>
    <t>Emily MORGAN</t>
  </si>
  <si>
    <t>Samantha OWEN</t>
  </si>
  <si>
    <t>John WRIGHT</t>
  </si>
  <si>
    <t>Elliott OLSEN</t>
  </si>
  <si>
    <t>Teresa RIZOYSNNIS</t>
  </si>
  <si>
    <t>Kevin BORLEY</t>
  </si>
  <si>
    <t>Steven BAILEY</t>
  </si>
  <si>
    <t>Amanda HANCOCK</t>
  </si>
  <si>
    <t>Beth WAITE</t>
  </si>
  <si>
    <t>Joe BOYLE</t>
  </si>
  <si>
    <t>Frank LUSK</t>
  </si>
  <si>
    <t>Gev JONES</t>
  </si>
  <si>
    <t>Charlotte BONE</t>
  </si>
  <si>
    <t>Jeff WICKHAM</t>
  </si>
  <si>
    <t>Shaun MARRIOTT</t>
  </si>
  <si>
    <t>Gemma PEGG</t>
  </si>
  <si>
    <t>Marie LUKER</t>
  </si>
  <si>
    <t>Julie DUTTON</t>
  </si>
  <si>
    <t>Pete WISEMAN</t>
  </si>
  <si>
    <t>Rachael BUNTING</t>
  </si>
  <si>
    <t>Lindsay TILBURY</t>
  </si>
  <si>
    <t>Robert DOORE</t>
  </si>
  <si>
    <t>Luke PORTER</t>
  </si>
  <si>
    <t>David WHEELER</t>
  </si>
  <si>
    <t>Cheryl WRIGHT</t>
  </si>
  <si>
    <t>Ruth EVANS</t>
  </si>
  <si>
    <t>George BARRATT</t>
  </si>
  <si>
    <t>Sarah JOHNSON</t>
  </si>
  <si>
    <t>Eleanor BATEMAN</t>
  </si>
  <si>
    <t>John STARBUCK</t>
  </si>
  <si>
    <t>Paul TRACEY</t>
  </si>
  <si>
    <t>Peter WOODS</t>
  </si>
  <si>
    <t>Lisa GODFREY</t>
  </si>
  <si>
    <t>Jill MURDEY</t>
  </si>
  <si>
    <t>Jennifer SAWYER</t>
  </si>
  <si>
    <t>Tracey GRIFFITHS</t>
  </si>
  <si>
    <t>Yvonne BECKWITH</t>
  </si>
  <si>
    <t>Andrew GOODMAN</t>
  </si>
  <si>
    <t>Vivien BETTS</t>
  </si>
  <si>
    <t>Sian PURDY</t>
  </si>
  <si>
    <t>Tom BLAKE</t>
  </si>
  <si>
    <t>Michelle LEE</t>
  </si>
  <si>
    <t>Nicki BOWMAN</t>
  </si>
  <si>
    <t>Mark FLANAGHAN</t>
  </si>
  <si>
    <t>Gemma PHILLIPS</t>
  </si>
  <si>
    <t>Ester VICKERS</t>
  </si>
  <si>
    <t>Michael LIMMAGE</t>
  </si>
  <si>
    <t>Tony JOHNSON</t>
  </si>
  <si>
    <t>Matthew WATSON</t>
  </si>
  <si>
    <t>Shelley SWIFT</t>
  </si>
  <si>
    <t>Mark PRESTON</t>
  </si>
  <si>
    <t>Nicky JONES</t>
  </si>
  <si>
    <t>Damon BARBER</t>
  </si>
  <si>
    <t>Bill PHILLIPS</t>
  </si>
  <si>
    <t>Laura BISHOP</t>
  </si>
  <si>
    <t>Laurie AKROYD</t>
  </si>
  <si>
    <t>Ann POPOVICH</t>
  </si>
  <si>
    <t>Alison COULAM</t>
  </si>
  <si>
    <t>Judith BASER</t>
  </si>
  <si>
    <t>Jude HUGHES</t>
  </si>
  <si>
    <t>Amy MATHARU</t>
  </si>
  <si>
    <t>Stephan LACEY</t>
  </si>
  <si>
    <t>Amnada PALMER</t>
  </si>
  <si>
    <t>Lesley HALLAM</t>
  </si>
  <si>
    <t>Kate FIT</t>
  </si>
  <si>
    <t>Nikki WELYCZKO</t>
  </si>
  <si>
    <t>Sarah MALONE</t>
  </si>
  <si>
    <t>Jeannette FRANKLIN</t>
  </si>
  <si>
    <t>Annie POINTON</t>
  </si>
  <si>
    <t>Geoffrey OLIVER</t>
  </si>
  <si>
    <t>James BARBER</t>
  </si>
  <si>
    <t>Emma HOPE</t>
  </si>
  <si>
    <t>Andy KEMP</t>
  </si>
  <si>
    <t>Tim POLE</t>
  </si>
  <si>
    <t>Neil POWDRILL</t>
  </si>
  <si>
    <t>Alan MARSH</t>
  </si>
  <si>
    <t>John TOBIN</t>
  </si>
  <si>
    <t>Michael HORNER</t>
  </si>
  <si>
    <t>Alicia WISEHALL</t>
  </si>
  <si>
    <t>Abigail ARTHUR</t>
  </si>
  <si>
    <t>Ralph LOH</t>
  </si>
  <si>
    <t>Vanessa WALKER</t>
  </si>
  <si>
    <t>Rachel CONGREVE</t>
  </si>
  <si>
    <t>Mark YOUNG</t>
  </si>
  <si>
    <t>Vicky MAYES</t>
  </si>
  <si>
    <t>Becky WILLIAMS</t>
  </si>
  <si>
    <t>Hazel FOSSEY</t>
  </si>
  <si>
    <t>Nick GARRETT</t>
  </si>
  <si>
    <t>Steve WISEHALL</t>
  </si>
  <si>
    <t>Simon TAYLOR</t>
  </si>
  <si>
    <t>Ian ABSON</t>
  </si>
  <si>
    <t>Keith HALLAM</t>
  </si>
  <si>
    <t>Patrick CLEALL</t>
  </si>
  <si>
    <t>Julie DIAMOND</t>
  </si>
  <si>
    <t>Ray DRAYCOTT</t>
  </si>
  <si>
    <t>Ali ALLAN</t>
  </si>
  <si>
    <t>Claire LIMMAGE</t>
  </si>
  <si>
    <t>Pam LORD</t>
  </si>
  <si>
    <t>Charlotte ORGILL</t>
  </si>
  <si>
    <t>Liz PARKINSON</t>
  </si>
  <si>
    <t>Deborah WILSON</t>
  </si>
  <si>
    <t>Becky JEHU</t>
  </si>
  <si>
    <t>Andy SMITH</t>
  </si>
  <si>
    <t>Rebecca BEST</t>
  </si>
  <si>
    <t>Darryl JOHNSON</t>
  </si>
  <si>
    <t>Karen MCMULLAN</t>
  </si>
  <si>
    <t>Sarah ODOM</t>
  </si>
  <si>
    <t>Andrew MCMULLAN</t>
  </si>
  <si>
    <t>John DULSON</t>
  </si>
  <si>
    <t>Casey LIMMAGE</t>
  </si>
  <si>
    <t>Jodi NICHOLSON</t>
  </si>
  <si>
    <t>Parveen GHATORA</t>
  </si>
  <si>
    <t>Peter SYLVESTER</t>
  </si>
  <si>
    <t>Lee MELBOURNE</t>
  </si>
  <si>
    <t>Laura DICKENS</t>
  </si>
  <si>
    <t>Charlotte LEEDS</t>
  </si>
  <si>
    <t>Brian HATWELL</t>
  </si>
  <si>
    <t>Gemma BELL</t>
  </si>
  <si>
    <t>Joy BROWN</t>
  </si>
  <si>
    <t>Steve MORRIS</t>
  </si>
  <si>
    <t>Elizabeth SMEETH</t>
  </si>
  <si>
    <t>Shaun HEAPHY</t>
  </si>
  <si>
    <t>Lisa THOMAS</t>
  </si>
  <si>
    <t>Damian MILES</t>
  </si>
  <si>
    <t>Helena REAN</t>
  </si>
  <si>
    <t>Michael CONGREVE</t>
  </si>
  <si>
    <t>Beverley SPENCER</t>
  </si>
  <si>
    <t>Leesa DENNIS</t>
  </si>
  <si>
    <t>Neil GILLETT</t>
  </si>
  <si>
    <t>Uta PRAEKELT</t>
  </si>
  <si>
    <t>Jenny HOPE</t>
  </si>
  <si>
    <t>Deryk WOODS</t>
  </si>
  <si>
    <t>Elizabeth ASPDEN-MANSFIELD</t>
  </si>
  <si>
    <t>Kathy CROCKFORD</t>
  </si>
  <si>
    <t>Amy MILLER</t>
  </si>
  <si>
    <t>John DEVENNEY</t>
  </si>
  <si>
    <t>Emma SMITH</t>
  </si>
  <si>
    <t>Stuart GREGORY</t>
  </si>
  <si>
    <t>Craig LEE</t>
  </si>
  <si>
    <t>Ryan MOLLOY</t>
  </si>
  <si>
    <t>Kelly BENISTON</t>
  </si>
  <si>
    <t>Maureen DANVERS</t>
  </si>
  <si>
    <t>Bob CROCKFORD</t>
  </si>
  <si>
    <t>Liz BUTLER</t>
  </si>
  <si>
    <t>Mark SWIFT</t>
  </si>
  <si>
    <t>Ella REYNOLDS</t>
  </si>
  <si>
    <t>Gail WHALLEY</t>
  </si>
  <si>
    <t>Marie JOYCE</t>
  </si>
  <si>
    <t>Brian FELDMAN</t>
  </si>
  <si>
    <t>Nicola EWAN</t>
  </si>
  <si>
    <t>Karen FOYSTER</t>
  </si>
  <si>
    <t>Liz CRANE</t>
  </si>
  <si>
    <t>Chris KERRY</t>
  </si>
  <si>
    <t>June MORRIS</t>
  </si>
  <si>
    <t>Derek MARSHALL</t>
  </si>
  <si>
    <t>Sharon CLARK</t>
  </si>
  <si>
    <t>Mark WARD</t>
  </si>
  <si>
    <t>Desmond ADAMS</t>
  </si>
  <si>
    <t>Caroline LUNN</t>
  </si>
  <si>
    <t>Kelly GROUNDS</t>
  </si>
  <si>
    <t>Jenny GARRETT</t>
  </si>
  <si>
    <t>Alison LODWICK</t>
  </si>
  <si>
    <t>Rebecca HOLLICK</t>
  </si>
  <si>
    <t>Lorraine ISAAC</t>
  </si>
  <si>
    <t>Anne-Marie MATTHEWS</t>
  </si>
  <si>
    <t>Cheryl JOHNSON</t>
  </si>
  <si>
    <t>Christine PARKER</t>
  </si>
  <si>
    <t>Shobha PARMAR</t>
  </si>
  <si>
    <t>Vikki SMITH</t>
  </si>
  <si>
    <t>Anne DEVENNEY</t>
  </si>
  <si>
    <t>Charlotte EVANS</t>
  </si>
  <si>
    <t>Stacey COULTHARD</t>
  </si>
  <si>
    <t>Julie HENFREY</t>
  </si>
  <si>
    <t>Dee NURSE</t>
  </si>
  <si>
    <t>Melanie SNUTCH</t>
  </si>
  <si>
    <t>Jacob BROTHERHOOD</t>
  </si>
  <si>
    <t>Mathilda LAMPRECHT</t>
  </si>
  <si>
    <t>Trevor LAMPRECHT</t>
  </si>
  <si>
    <t>Tina GARNER</t>
  </si>
  <si>
    <t>Andy LUNDY</t>
  </si>
  <si>
    <t>Ted FRANKLIN</t>
  </si>
  <si>
    <t>VM45</t>
  </si>
  <si>
    <t>VM40</t>
  </si>
  <si>
    <t>U20M</t>
  </si>
  <si>
    <t>VM50</t>
  </si>
  <si>
    <t>VM55</t>
  </si>
  <si>
    <t>VM60</t>
  </si>
  <si>
    <t>VF40</t>
  </si>
  <si>
    <t>VF55</t>
  </si>
  <si>
    <t>VF45</t>
  </si>
  <si>
    <t>VF50</t>
  </si>
  <si>
    <t>VF60</t>
  </si>
  <si>
    <t>OWLS AC</t>
  </si>
  <si>
    <t>Leicester Coritanian</t>
  </si>
  <si>
    <t>Huncote Harriers</t>
  </si>
  <si>
    <t>Long Eaton RC</t>
  </si>
  <si>
    <t>West End Runners</t>
  </si>
  <si>
    <t>Team Anstey Amblers and Runners</t>
  </si>
  <si>
    <t>Beaumont RC</t>
  </si>
  <si>
    <t>Birstall RC</t>
  </si>
  <si>
    <t>Hinckley RC</t>
  </si>
  <si>
    <t>Wreake &amp; Soar Valley</t>
  </si>
  <si>
    <t>Roadhoggs AC</t>
  </si>
  <si>
    <t>Fleckney &amp; Kibworth AC</t>
  </si>
  <si>
    <t>Team Derby Runner</t>
  </si>
  <si>
    <t xml:space="preserve">Wigston Phoenix </t>
  </si>
  <si>
    <t>Poplar RC</t>
  </si>
  <si>
    <t>Stilton Striders</t>
  </si>
  <si>
    <t>Desford Striders</t>
  </si>
  <si>
    <t>Shepshed RC</t>
  </si>
  <si>
    <t>RaceHub</t>
  </si>
  <si>
    <t>Wreake Runners</t>
  </si>
  <si>
    <t>Danny WARREN</t>
  </si>
  <si>
    <t>Richard WATSON</t>
  </si>
  <si>
    <t>Duncan SHORTHOSE</t>
  </si>
  <si>
    <t>LRRL Carl Rutt Memorial 10k</t>
  </si>
  <si>
    <t>Sunday 13th August 2017 - DRAFT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</si>
</sst>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6" fontId="0" fillId="0" borderId="0" xfId="0" applyNumberFormat="1"/>
    <xf numFmtId="21" fontId="0" fillId="0" borderId="0" xfId="0" applyNumberFormat="1"/>
    <xf numFmtId="0" fontId="18" fillId="0" borderId="0" xfId="0" applyFont="1"/>
    <xf numFmtId="0" fontId="19" fillId="0" borderId="0" xfId="0" applyFont="1"/>
    <xf numFmtId="46" fontId="19" fillId="0" borderId="0" xfId="0" applyNumberFormat="1" applyFont="1"/>
    <xf numFmtId="21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/AppData/Local/Temp/2017-HH10k-Chip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HH10k-ChipData"/>
    </sheetNames>
    <sheetDataSet>
      <sheetData sheetId="0">
        <row r="1">
          <cell r="B1" t="str">
            <v>CHIP</v>
          </cell>
          <cell r="C1" t="str">
            <v>LAST NAME</v>
          </cell>
          <cell r="D1" t="str">
            <v>FIRST NAME</v>
          </cell>
          <cell r="E1" t="str">
            <v>SEX</v>
          </cell>
          <cell r="F1" t="str">
            <v>DOB</v>
          </cell>
          <cell r="G1" t="str">
            <v>age</v>
          </cell>
          <cell r="H1" t="str">
            <v>CLUB</v>
          </cell>
        </row>
        <row r="2">
          <cell r="A2">
            <v>1</v>
          </cell>
          <cell r="B2">
            <v>192000001</v>
          </cell>
          <cell r="C2" t="str">
            <v>LAMPART</v>
          </cell>
          <cell r="D2" t="str">
            <v>Monika</v>
          </cell>
          <cell r="E2" t="str">
            <v>F</v>
          </cell>
          <cell r="F2">
            <v>29832</v>
          </cell>
          <cell r="G2">
            <v>35</v>
          </cell>
          <cell r="H2" t="str">
            <v>Badgers</v>
          </cell>
        </row>
        <row r="3">
          <cell r="A3">
            <v>2</v>
          </cell>
          <cell r="B3">
            <v>192000002</v>
          </cell>
          <cell r="C3" t="str">
            <v>JACKSON</v>
          </cell>
          <cell r="D3" t="str">
            <v>David</v>
          </cell>
          <cell r="E3" t="str">
            <v>M</v>
          </cell>
          <cell r="F3">
            <v>28894</v>
          </cell>
          <cell r="G3">
            <v>38</v>
          </cell>
          <cell r="H3" t="str">
            <v>Badgers</v>
          </cell>
        </row>
        <row r="4">
          <cell r="A4">
            <v>3</v>
          </cell>
          <cell r="B4">
            <v>192000003</v>
          </cell>
          <cell r="C4" t="str">
            <v>KINSON</v>
          </cell>
          <cell r="D4" t="str">
            <v>Rebecca</v>
          </cell>
          <cell r="E4" t="str">
            <v>F</v>
          </cell>
          <cell r="F4">
            <v>30723</v>
          </cell>
          <cell r="G4">
            <v>33</v>
          </cell>
          <cell r="H4" t="str">
            <v>Badgers</v>
          </cell>
        </row>
        <row r="5">
          <cell r="A5">
            <v>4</v>
          </cell>
          <cell r="B5">
            <v>192000004</v>
          </cell>
          <cell r="C5" t="str">
            <v>HATWELL</v>
          </cell>
          <cell r="D5" t="str">
            <v>Brian</v>
          </cell>
          <cell r="E5" t="str">
            <v>M</v>
          </cell>
          <cell r="F5">
            <v>26802</v>
          </cell>
          <cell r="G5">
            <v>44</v>
          </cell>
          <cell r="H5" t="str">
            <v>Hermitage Harriers</v>
          </cell>
        </row>
        <row r="6">
          <cell r="A6">
            <v>5</v>
          </cell>
          <cell r="B6">
            <v>192000005</v>
          </cell>
          <cell r="C6" t="str">
            <v>BATES</v>
          </cell>
          <cell r="D6" t="str">
            <v>Steve</v>
          </cell>
          <cell r="E6" t="str">
            <v>M</v>
          </cell>
          <cell r="F6">
            <v>27231</v>
          </cell>
          <cell r="G6">
            <v>43</v>
          </cell>
          <cell r="H6" t="str">
            <v>Wreake Runners</v>
          </cell>
        </row>
        <row r="7">
          <cell r="A7">
            <v>6</v>
          </cell>
          <cell r="B7">
            <v>192000006</v>
          </cell>
          <cell r="C7" t="str">
            <v>PARKES</v>
          </cell>
          <cell r="D7" t="str">
            <v>Judy</v>
          </cell>
          <cell r="E7" t="str">
            <v>F</v>
          </cell>
          <cell r="F7">
            <v>24580</v>
          </cell>
          <cell r="G7">
            <v>50</v>
          </cell>
          <cell r="H7" t="str">
            <v>Badgers</v>
          </cell>
        </row>
        <row r="8">
          <cell r="A8">
            <v>7</v>
          </cell>
          <cell r="B8">
            <v>192000007</v>
          </cell>
          <cell r="C8" t="str">
            <v>SNUTCH</v>
          </cell>
          <cell r="D8" t="str">
            <v>Melanie</v>
          </cell>
          <cell r="E8" t="str">
            <v>F</v>
          </cell>
          <cell r="F8">
            <v>21868</v>
          </cell>
          <cell r="G8">
            <v>57</v>
          </cell>
          <cell r="H8" t="str">
            <v>Birstall RC</v>
          </cell>
        </row>
        <row r="9">
          <cell r="A9">
            <v>8</v>
          </cell>
          <cell r="B9">
            <v>192000008</v>
          </cell>
          <cell r="C9" t="str">
            <v>PERCY</v>
          </cell>
          <cell r="D9" t="str">
            <v>Duncan</v>
          </cell>
          <cell r="E9" t="str">
            <v>M</v>
          </cell>
          <cell r="F9">
            <v>21765</v>
          </cell>
          <cell r="G9">
            <v>58</v>
          </cell>
          <cell r="H9" t="str">
            <v>Desford Striders</v>
          </cell>
        </row>
        <row r="10">
          <cell r="A10">
            <v>9</v>
          </cell>
          <cell r="B10">
            <v>192000009</v>
          </cell>
          <cell r="C10" t="str">
            <v>SNUTCH</v>
          </cell>
          <cell r="D10" t="str">
            <v>David</v>
          </cell>
          <cell r="E10" t="str">
            <v>M</v>
          </cell>
          <cell r="F10">
            <v>21513</v>
          </cell>
          <cell r="G10">
            <v>58</v>
          </cell>
          <cell r="H10" t="str">
            <v>Birstall RC</v>
          </cell>
        </row>
        <row r="11">
          <cell r="A11">
            <v>10</v>
          </cell>
          <cell r="B11">
            <v>192000010</v>
          </cell>
          <cell r="C11" t="str">
            <v>WILLIAMS</v>
          </cell>
          <cell r="D11" t="str">
            <v>Jason</v>
          </cell>
          <cell r="E11" t="str">
            <v>M</v>
          </cell>
          <cell r="F11">
            <v>27257</v>
          </cell>
          <cell r="G11">
            <v>42</v>
          </cell>
          <cell r="H11" t="str">
            <v>Hermitage Harriers</v>
          </cell>
        </row>
        <row r="12">
          <cell r="A12">
            <v>11</v>
          </cell>
          <cell r="B12">
            <v>192000011</v>
          </cell>
          <cell r="C12" t="str">
            <v>SNUTCH</v>
          </cell>
          <cell r="D12" t="str">
            <v>James</v>
          </cell>
          <cell r="E12" t="str">
            <v>M</v>
          </cell>
          <cell r="F12">
            <v>30330</v>
          </cell>
          <cell r="G12">
            <v>34</v>
          </cell>
          <cell r="H12" t="str">
            <v>Birstall RC</v>
          </cell>
        </row>
        <row r="13">
          <cell r="A13">
            <v>12</v>
          </cell>
          <cell r="B13">
            <v>192000012</v>
          </cell>
          <cell r="C13" t="str">
            <v>COX</v>
          </cell>
          <cell r="D13" t="str">
            <v>Mark</v>
          </cell>
          <cell r="E13" t="str">
            <v>M</v>
          </cell>
          <cell r="F13">
            <v>31016</v>
          </cell>
          <cell r="G13">
            <v>32</v>
          </cell>
          <cell r="H13" t="str">
            <v>Badgers</v>
          </cell>
        </row>
        <row r="14">
          <cell r="A14">
            <v>13</v>
          </cell>
          <cell r="B14">
            <v>192000013</v>
          </cell>
          <cell r="C14" t="str">
            <v>SNUTCH</v>
          </cell>
          <cell r="D14" t="str">
            <v>Tristan</v>
          </cell>
          <cell r="E14" t="str">
            <v>M</v>
          </cell>
          <cell r="F14">
            <v>32680</v>
          </cell>
          <cell r="G14">
            <v>28</v>
          </cell>
          <cell r="H14" t="str">
            <v>Birstall RC</v>
          </cell>
        </row>
        <row r="15">
          <cell r="A15">
            <v>14</v>
          </cell>
          <cell r="B15">
            <v>192000014</v>
          </cell>
          <cell r="C15" t="str">
            <v>PERCY</v>
          </cell>
          <cell r="D15" t="str">
            <v>Alex</v>
          </cell>
          <cell r="E15" t="str">
            <v>M</v>
          </cell>
          <cell r="F15">
            <v>35654</v>
          </cell>
          <cell r="G15">
            <v>20</v>
          </cell>
          <cell r="H15" t="str">
            <v>Hermitage Harriers</v>
          </cell>
        </row>
        <row r="16">
          <cell r="A16">
            <v>15</v>
          </cell>
          <cell r="B16">
            <v>192000015</v>
          </cell>
          <cell r="C16" t="str">
            <v>LODWICK</v>
          </cell>
          <cell r="D16" t="str">
            <v>Dave</v>
          </cell>
          <cell r="E16" t="str">
            <v>M</v>
          </cell>
          <cell r="F16">
            <v>22216</v>
          </cell>
          <cell r="G16">
            <v>56</v>
          </cell>
          <cell r="H16" t="str">
            <v>Roadhoggs AC</v>
          </cell>
        </row>
        <row r="17">
          <cell r="A17">
            <v>16</v>
          </cell>
          <cell r="B17">
            <v>192000016</v>
          </cell>
          <cell r="C17" t="str">
            <v>TAYLOR</v>
          </cell>
          <cell r="D17" t="str">
            <v>Ashley</v>
          </cell>
          <cell r="E17" t="str">
            <v>M</v>
          </cell>
          <cell r="F17">
            <v>33101</v>
          </cell>
          <cell r="G17">
            <v>26</v>
          </cell>
          <cell r="H17" t="str">
            <v>Badgers</v>
          </cell>
        </row>
        <row r="18">
          <cell r="A18">
            <v>17</v>
          </cell>
          <cell r="B18">
            <v>192000017</v>
          </cell>
          <cell r="C18" t="str">
            <v>LODWICK</v>
          </cell>
          <cell r="D18" t="str">
            <v>Alison</v>
          </cell>
          <cell r="E18" t="str">
            <v>M</v>
          </cell>
          <cell r="F18">
            <v>22216</v>
          </cell>
          <cell r="G18">
            <v>56</v>
          </cell>
          <cell r="H18" t="str">
            <v>Roadhoggs AC</v>
          </cell>
        </row>
        <row r="19">
          <cell r="A19">
            <v>18</v>
          </cell>
          <cell r="B19">
            <v>192000018</v>
          </cell>
          <cell r="C19" t="str">
            <v>ROBINSON</v>
          </cell>
          <cell r="D19" t="str">
            <v>Raymond</v>
          </cell>
          <cell r="E19" t="str">
            <v>M</v>
          </cell>
          <cell r="F19">
            <v>20428</v>
          </cell>
          <cell r="G19">
            <v>61</v>
          </cell>
          <cell r="H19" t="str">
            <v>Beaumont RC</v>
          </cell>
        </row>
        <row r="20">
          <cell r="A20">
            <v>19</v>
          </cell>
          <cell r="B20">
            <v>192000019</v>
          </cell>
          <cell r="C20" t="str">
            <v>THURMAN</v>
          </cell>
          <cell r="D20" t="str">
            <v>James</v>
          </cell>
          <cell r="E20" t="str">
            <v>M</v>
          </cell>
          <cell r="F20">
            <v>31094</v>
          </cell>
          <cell r="G20">
            <v>32</v>
          </cell>
          <cell r="H20" t="str">
            <v>Roadhoggs AC</v>
          </cell>
        </row>
        <row r="21">
          <cell r="A21">
            <v>20</v>
          </cell>
          <cell r="B21">
            <v>192000020</v>
          </cell>
          <cell r="C21" t="str">
            <v>DEARDEN</v>
          </cell>
          <cell r="D21" t="str">
            <v>Rachel</v>
          </cell>
          <cell r="E21" t="str">
            <v>F</v>
          </cell>
          <cell r="F21">
            <v>29944</v>
          </cell>
          <cell r="G21">
            <v>35</v>
          </cell>
          <cell r="H21" t="str">
            <v>Roadhoggs AC</v>
          </cell>
        </row>
        <row r="22">
          <cell r="A22">
            <v>21</v>
          </cell>
          <cell r="B22">
            <v>192000021</v>
          </cell>
          <cell r="C22" t="str">
            <v>PAYNE</v>
          </cell>
          <cell r="D22" t="str">
            <v>Adey</v>
          </cell>
          <cell r="E22" t="str">
            <v>M</v>
          </cell>
          <cell r="F22">
            <v>23581</v>
          </cell>
          <cell r="G22">
            <v>53</v>
          </cell>
          <cell r="H22" t="str">
            <v>West End Runners</v>
          </cell>
        </row>
        <row r="23">
          <cell r="A23">
            <v>22</v>
          </cell>
          <cell r="B23">
            <v>192000022</v>
          </cell>
          <cell r="C23" t="str">
            <v>STONELEY</v>
          </cell>
          <cell r="D23" t="str">
            <v>Mark</v>
          </cell>
          <cell r="E23" t="str">
            <v>M</v>
          </cell>
          <cell r="F23">
            <v>26612</v>
          </cell>
          <cell r="G23">
            <v>44</v>
          </cell>
          <cell r="H23" t="str">
            <v>Stilton Striders</v>
          </cell>
        </row>
        <row r="24">
          <cell r="A24">
            <v>23</v>
          </cell>
          <cell r="B24">
            <v>192000023</v>
          </cell>
          <cell r="C24" t="str">
            <v>NORWELL</v>
          </cell>
          <cell r="D24" t="str">
            <v>Jon</v>
          </cell>
          <cell r="E24" t="str">
            <v>M</v>
          </cell>
          <cell r="F24">
            <v>30117</v>
          </cell>
          <cell r="G24">
            <v>35</v>
          </cell>
          <cell r="H24" t="str">
            <v>Team Anstey Amblers and Runners</v>
          </cell>
        </row>
        <row r="25">
          <cell r="A25">
            <v>24</v>
          </cell>
          <cell r="B25">
            <v>192000024</v>
          </cell>
          <cell r="C25" t="str">
            <v>PLANT</v>
          </cell>
          <cell r="D25" t="str">
            <v>Helen</v>
          </cell>
          <cell r="E25" t="str">
            <v>F</v>
          </cell>
          <cell r="F25">
            <v>26229</v>
          </cell>
          <cell r="G25">
            <v>45</v>
          </cell>
          <cell r="H25" t="str">
            <v>Stilton Striders</v>
          </cell>
        </row>
        <row r="26">
          <cell r="A26">
            <v>25</v>
          </cell>
          <cell r="B26">
            <v>192000025</v>
          </cell>
          <cell r="C26" t="str">
            <v>PARRY</v>
          </cell>
          <cell r="D26" t="str">
            <v>Rebecca</v>
          </cell>
          <cell r="E26" t="str">
            <v>F</v>
          </cell>
          <cell r="F26">
            <v>26312</v>
          </cell>
          <cell r="G26">
            <v>45</v>
          </cell>
          <cell r="H26" t="str">
            <v xml:space="preserve">Wigston Phoenix </v>
          </cell>
        </row>
        <row r="27">
          <cell r="A27">
            <v>26</v>
          </cell>
          <cell r="B27">
            <v>192000026</v>
          </cell>
          <cell r="C27" t="str">
            <v>THOMPSON</v>
          </cell>
          <cell r="D27" t="str">
            <v>Karen</v>
          </cell>
          <cell r="E27" t="str">
            <v>F</v>
          </cell>
          <cell r="F27">
            <v>28773</v>
          </cell>
          <cell r="G27">
            <v>38</v>
          </cell>
          <cell r="H27" t="str">
            <v>Badgers</v>
          </cell>
        </row>
        <row r="28">
          <cell r="A28">
            <v>27</v>
          </cell>
          <cell r="B28">
            <v>192000027</v>
          </cell>
          <cell r="C28" t="str">
            <v>BURTON</v>
          </cell>
          <cell r="D28" t="str">
            <v>James</v>
          </cell>
          <cell r="E28" t="str">
            <v>M</v>
          </cell>
          <cell r="F28">
            <v>31644</v>
          </cell>
          <cell r="G28">
            <v>30</v>
          </cell>
          <cell r="H28" t="str">
            <v xml:space="preserve">Wigston Phoenix </v>
          </cell>
        </row>
        <row r="29">
          <cell r="A29">
            <v>28</v>
          </cell>
          <cell r="B29">
            <v>192000028</v>
          </cell>
          <cell r="C29" t="str">
            <v>FINLOW</v>
          </cell>
          <cell r="D29" t="str">
            <v>Andy</v>
          </cell>
          <cell r="E29" t="str">
            <v>M</v>
          </cell>
          <cell r="F29">
            <v>23996</v>
          </cell>
          <cell r="G29">
            <v>51</v>
          </cell>
          <cell r="H29" t="str">
            <v>Birstall RC</v>
          </cell>
        </row>
        <row r="30">
          <cell r="A30">
            <v>29</v>
          </cell>
          <cell r="B30">
            <v>192000029</v>
          </cell>
          <cell r="C30" t="str">
            <v>WILLIAMS</v>
          </cell>
          <cell r="D30" t="str">
            <v>Brian</v>
          </cell>
          <cell r="E30" t="str">
            <v>M</v>
          </cell>
          <cell r="F30">
            <v>22922</v>
          </cell>
          <cell r="G30">
            <v>54</v>
          </cell>
          <cell r="H30" t="str">
            <v>Team Anstey Amblers and Runners</v>
          </cell>
        </row>
        <row r="31">
          <cell r="A31">
            <v>30</v>
          </cell>
          <cell r="B31">
            <v>192000030</v>
          </cell>
          <cell r="C31" t="str">
            <v>WELYCZKO</v>
          </cell>
          <cell r="D31" t="str">
            <v>Nikki</v>
          </cell>
          <cell r="E31" t="str">
            <v>F</v>
          </cell>
          <cell r="F31">
            <v>26212</v>
          </cell>
          <cell r="G31">
            <v>45</v>
          </cell>
          <cell r="H31" t="str">
            <v>Birstall RC</v>
          </cell>
        </row>
        <row r="32">
          <cell r="A32">
            <v>31</v>
          </cell>
          <cell r="B32">
            <v>192000031</v>
          </cell>
          <cell r="C32" t="str">
            <v>SEWARDS</v>
          </cell>
          <cell r="D32" t="str">
            <v>Lynne</v>
          </cell>
          <cell r="E32" t="str">
            <v>F</v>
          </cell>
          <cell r="F32">
            <v>22651</v>
          </cell>
          <cell r="G32">
            <v>55</v>
          </cell>
          <cell r="H32" t="str">
            <v>Beaumont RC</v>
          </cell>
        </row>
        <row r="33">
          <cell r="A33">
            <v>32</v>
          </cell>
          <cell r="B33">
            <v>192000032</v>
          </cell>
          <cell r="C33" t="str">
            <v>BLACK</v>
          </cell>
          <cell r="D33" t="str">
            <v>Ian</v>
          </cell>
          <cell r="E33" t="str">
            <v>M</v>
          </cell>
          <cell r="F33">
            <v>21949</v>
          </cell>
          <cell r="G33">
            <v>57</v>
          </cell>
          <cell r="H33" t="str">
            <v>Birstall RC</v>
          </cell>
        </row>
        <row r="34">
          <cell r="A34">
            <v>33</v>
          </cell>
          <cell r="B34">
            <v>192000033</v>
          </cell>
          <cell r="C34" t="str">
            <v>PALMER</v>
          </cell>
          <cell r="D34" t="str">
            <v>Amnada</v>
          </cell>
          <cell r="E34" t="str">
            <v>F</v>
          </cell>
          <cell r="F34">
            <v>26745</v>
          </cell>
          <cell r="G34">
            <v>44</v>
          </cell>
          <cell r="H34" t="str">
            <v>Beaumont RC</v>
          </cell>
        </row>
        <row r="35">
          <cell r="A35">
            <v>34</v>
          </cell>
          <cell r="B35">
            <v>192000034</v>
          </cell>
          <cell r="C35" t="str">
            <v>BASER</v>
          </cell>
          <cell r="D35" t="str">
            <v>Judith</v>
          </cell>
          <cell r="E35" t="str">
            <v>F</v>
          </cell>
          <cell r="F35">
            <v>20617</v>
          </cell>
          <cell r="G35">
            <v>61</v>
          </cell>
          <cell r="H35" t="str">
            <v xml:space="preserve">Wigston Phoenix </v>
          </cell>
        </row>
        <row r="36">
          <cell r="A36">
            <v>35</v>
          </cell>
          <cell r="B36">
            <v>192000035</v>
          </cell>
          <cell r="C36" t="str">
            <v>BUTLER</v>
          </cell>
          <cell r="D36" t="str">
            <v>William</v>
          </cell>
          <cell r="E36" t="str">
            <v>M</v>
          </cell>
          <cell r="F36">
            <v>36459</v>
          </cell>
          <cell r="G36">
            <v>17</v>
          </cell>
          <cell r="H36" t="str">
            <v>Team Anstey Amblers and Runners</v>
          </cell>
        </row>
        <row r="37">
          <cell r="A37">
            <v>36</v>
          </cell>
          <cell r="B37">
            <v>192000036</v>
          </cell>
          <cell r="C37" t="str">
            <v>PAYNE</v>
          </cell>
          <cell r="D37" t="str">
            <v>Adrian</v>
          </cell>
          <cell r="E37" t="str">
            <v>M</v>
          </cell>
          <cell r="F37">
            <v>30899</v>
          </cell>
          <cell r="G37">
            <v>33</v>
          </cell>
          <cell r="H37" t="str">
            <v>Badgers</v>
          </cell>
        </row>
        <row r="38">
          <cell r="A38">
            <v>37</v>
          </cell>
          <cell r="B38">
            <v>192000037</v>
          </cell>
          <cell r="C38" t="str">
            <v>BASER</v>
          </cell>
          <cell r="D38" t="str">
            <v>Robert</v>
          </cell>
          <cell r="E38" t="str">
            <v>M</v>
          </cell>
          <cell r="F38">
            <v>20232</v>
          </cell>
          <cell r="G38">
            <v>62</v>
          </cell>
          <cell r="H38" t="str">
            <v xml:space="preserve">Wigston Phoenix </v>
          </cell>
        </row>
        <row r="39">
          <cell r="A39">
            <v>38</v>
          </cell>
          <cell r="B39">
            <v>192000038</v>
          </cell>
          <cell r="C39" t="str">
            <v>LEES</v>
          </cell>
          <cell r="D39" t="str">
            <v>Colin</v>
          </cell>
          <cell r="E39" t="str">
            <v>M</v>
          </cell>
          <cell r="F39">
            <v>24415</v>
          </cell>
          <cell r="G39">
            <v>50</v>
          </cell>
          <cell r="H39" t="str">
            <v>Badgers</v>
          </cell>
        </row>
        <row r="40">
          <cell r="A40">
            <v>39</v>
          </cell>
          <cell r="B40">
            <v>192000039</v>
          </cell>
          <cell r="C40" t="str">
            <v>GAYDON</v>
          </cell>
          <cell r="D40" t="str">
            <v>James</v>
          </cell>
          <cell r="E40" t="str">
            <v>M</v>
          </cell>
          <cell r="F40">
            <v>32277</v>
          </cell>
          <cell r="G40">
            <v>29</v>
          </cell>
          <cell r="H40" t="str">
            <v>Birstall RC</v>
          </cell>
        </row>
        <row r="41">
          <cell r="A41">
            <v>40</v>
          </cell>
          <cell r="B41">
            <v>192000040</v>
          </cell>
          <cell r="C41" t="str">
            <v>GODFREY</v>
          </cell>
          <cell r="D41" t="str">
            <v>Lisa</v>
          </cell>
          <cell r="E41" t="str">
            <v>F</v>
          </cell>
          <cell r="F41">
            <v>31157</v>
          </cell>
          <cell r="G41">
            <v>32</v>
          </cell>
          <cell r="H41" t="str">
            <v>Hermitage Harriers</v>
          </cell>
        </row>
        <row r="42">
          <cell r="A42">
            <v>41</v>
          </cell>
          <cell r="B42">
            <v>192000041</v>
          </cell>
          <cell r="C42" t="str">
            <v>BONE</v>
          </cell>
          <cell r="D42" t="str">
            <v>Charlotte</v>
          </cell>
          <cell r="E42" t="str">
            <v>F</v>
          </cell>
          <cell r="F42">
            <v>33134</v>
          </cell>
          <cell r="G42">
            <v>26</v>
          </cell>
          <cell r="H42" t="str">
            <v>Birstall RC</v>
          </cell>
        </row>
        <row r="43">
          <cell r="A43">
            <v>42</v>
          </cell>
          <cell r="B43">
            <v>192000042</v>
          </cell>
          <cell r="C43" t="str">
            <v>HEADLEY</v>
          </cell>
          <cell r="D43" t="str">
            <v>Karl</v>
          </cell>
          <cell r="E43" t="str">
            <v>M</v>
          </cell>
          <cell r="F43">
            <v>27276</v>
          </cell>
          <cell r="G43">
            <v>42</v>
          </cell>
          <cell r="H43" t="str">
            <v>Birstall RC</v>
          </cell>
        </row>
        <row r="44">
          <cell r="A44">
            <v>43</v>
          </cell>
          <cell r="B44">
            <v>192000043</v>
          </cell>
          <cell r="C44" t="str">
            <v>HOLMES</v>
          </cell>
          <cell r="D44" t="str">
            <v>Des</v>
          </cell>
          <cell r="E44" t="str">
            <v>M</v>
          </cell>
          <cell r="F44">
            <v>25755</v>
          </cell>
          <cell r="G44">
            <v>47</v>
          </cell>
          <cell r="H44" t="str">
            <v>Beaumont RC</v>
          </cell>
        </row>
        <row r="45">
          <cell r="A45">
            <v>44</v>
          </cell>
          <cell r="B45">
            <v>192000044</v>
          </cell>
          <cell r="C45" t="str">
            <v>ARMSTRONG</v>
          </cell>
          <cell r="D45" t="str">
            <v>Peter</v>
          </cell>
          <cell r="E45" t="str">
            <v>M</v>
          </cell>
          <cell r="F45">
            <v>30414</v>
          </cell>
          <cell r="G45">
            <v>34</v>
          </cell>
          <cell r="H45" t="str">
            <v>Hermitage Harriers</v>
          </cell>
        </row>
        <row r="46">
          <cell r="A46">
            <v>45</v>
          </cell>
          <cell r="B46">
            <v>192000045</v>
          </cell>
          <cell r="C46" t="str">
            <v>SHAIKH</v>
          </cell>
          <cell r="D46" t="str">
            <v>Marcus</v>
          </cell>
          <cell r="E46" t="str">
            <v>M</v>
          </cell>
          <cell r="F46">
            <v>27037</v>
          </cell>
          <cell r="G46">
            <v>43</v>
          </cell>
          <cell r="H46" t="str">
            <v>Roadhoggs AC</v>
          </cell>
        </row>
        <row r="47">
          <cell r="A47">
            <v>46</v>
          </cell>
          <cell r="B47">
            <v>192000046</v>
          </cell>
          <cell r="C47" t="str">
            <v>BASS</v>
          </cell>
          <cell r="D47" t="str">
            <v>Julie</v>
          </cell>
          <cell r="E47" t="str">
            <v>F</v>
          </cell>
          <cell r="F47">
            <v>21522</v>
          </cell>
          <cell r="G47">
            <v>58</v>
          </cell>
          <cell r="H47" t="str">
            <v>Stilton Striders</v>
          </cell>
        </row>
        <row r="48">
          <cell r="A48">
            <v>47</v>
          </cell>
          <cell r="B48">
            <v>192000047</v>
          </cell>
          <cell r="C48" t="str">
            <v>LOKE</v>
          </cell>
          <cell r="D48" t="str">
            <v>Ian</v>
          </cell>
          <cell r="E48" t="str">
            <v>F</v>
          </cell>
          <cell r="F48">
            <v>25578</v>
          </cell>
          <cell r="G48">
            <v>47</v>
          </cell>
          <cell r="H48" t="str">
            <v>Roadhoggs AC</v>
          </cell>
        </row>
        <row r="49">
          <cell r="A49">
            <v>48</v>
          </cell>
          <cell r="B49">
            <v>192000048</v>
          </cell>
          <cell r="C49" t="str">
            <v>GARNER</v>
          </cell>
          <cell r="D49" t="str">
            <v>Tina</v>
          </cell>
          <cell r="E49" t="str">
            <v>F</v>
          </cell>
          <cell r="F49">
            <v>25732</v>
          </cell>
          <cell r="G49">
            <v>47</v>
          </cell>
          <cell r="H49" t="str">
            <v>Team Anstey Amblers and Runners</v>
          </cell>
        </row>
        <row r="50">
          <cell r="A50">
            <v>49</v>
          </cell>
          <cell r="B50">
            <v>192000049</v>
          </cell>
          <cell r="C50" t="str">
            <v>WILSON</v>
          </cell>
          <cell r="D50" t="str">
            <v>Carly</v>
          </cell>
          <cell r="E50" t="str">
            <v>F</v>
          </cell>
          <cell r="F50">
            <v>28833</v>
          </cell>
          <cell r="G50">
            <v>38</v>
          </cell>
          <cell r="H50" t="str">
            <v xml:space="preserve">Wigston Phoenix </v>
          </cell>
        </row>
        <row r="51">
          <cell r="A51">
            <v>50</v>
          </cell>
          <cell r="B51">
            <v>192000050</v>
          </cell>
          <cell r="C51" t="str">
            <v>MILSOM</v>
          </cell>
          <cell r="D51" t="str">
            <v>Ben</v>
          </cell>
          <cell r="E51" t="str">
            <v>M</v>
          </cell>
          <cell r="F51">
            <v>33826</v>
          </cell>
          <cell r="G51">
            <v>25</v>
          </cell>
          <cell r="H51" t="str">
            <v>Roadhoggs AC</v>
          </cell>
        </row>
        <row r="52">
          <cell r="A52">
            <v>51</v>
          </cell>
          <cell r="B52">
            <v>192000051</v>
          </cell>
          <cell r="C52" t="str">
            <v>COULTHARD</v>
          </cell>
          <cell r="D52" t="str">
            <v>Stacey</v>
          </cell>
          <cell r="E52" t="str">
            <v>F</v>
          </cell>
          <cell r="F52">
            <v>29612</v>
          </cell>
          <cell r="G52">
            <v>36</v>
          </cell>
          <cell r="H52" t="str">
            <v>Team Anstey Amblers and Runners</v>
          </cell>
        </row>
        <row r="53">
          <cell r="A53">
            <v>52</v>
          </cell>
          <cell r="B53">
            <v>192000052</v>
          </cell>
          <cell r="C53" t="str">
            <v>JOHNSON</v>
          </cell>
          <cell r="D53" t="str">
            <v>Cheryl</v>
          </cell>
          <cell r="E53" t="str">
            <v>F</v>
          </cell>
          <cell r="F53">
            <v>21793</v>
          </cell>
          <cell r="G53">
            <v>57</v>
          </cell>
          <cell r="H53" t="str">
            <v xml:space="preserve">Wigston Phoenix </v>
          </cell>
        </row>
        <row r="54">
          <cell r="A54">
            <v>53</v>
          </cell>
          <cell r="B54">
            <v>192000053</v>
          </cell>
          <cell r="C54" t="str">
            <v>RIZOYSNNIS</v>
          </cell>
          <cell r="D54" t="str">
            <v>Teresa</v>
          </cell>
          <cell r="E54" t="str">
            <v>F</v>
          </cell>
          <cell r="F54">
            <v>23469</v>
          </cell>
          <cell r="G54">
            <v>53</v>
          </cell>
          <cell r="H54" t="str">
            <v xml:space="preserve">Wigston Phoenix </v>
          </cell>
        </row>
        <row r="55">
          <cell r="A55">
            <v>54</v>
          </cell>
          <cell r="B55">
            <v>192000054</v>
          </cell>
          <cell r="C55" t="str">
            <v>SMITH</v>
          </cell>
          <cell r="D55" t="str">
            <v>Daniel</v>
          </cell>
          <cell r="E55" t="str">
            <v>M</v>
          </cell>
          <cell r="F55">
            <v>31625</v>
          </cell>
          <cell r="G55">
            <v>31</v>
          </cell>
          <cell r="H55" t="str">
            <v>Desford Striders</v>
          </cell>
        </row>
        <row r="56">
          <cell r="A56">
            <v>55</v>
          </cell>
          <cell r="B56">
            <v>192000055</v>
          </cell>
          <cell r="C56" t="str">
            <v>MOORE</v>
          </cell>
          <cell r="D56" t="str">
            <v>Nick</v>
          </cell>
          <cell r="E56" t="str">
            <v>M</v>
          </cell>
          <cell r="F56">
            <v>29047</v>
          </cell>
          <cell r="G56">
            <v>38</v>
          </cell>
          <cell r="H56" t="str">
            <v>Hinckley RC</v>
          </cell>
        </row>
        <row r="57">
          <cell r="A57">
            <v>56</v>
          </cell>
          <cell r="B57">
            <v>192000056</v>
          </cell>
          <cell r="C57" t="str">
            <v>MARTIN</v>
          </cell>
          <cell r="D57" t="str">
            <v>Linda</v>
          </cell>
          <cell r="E57" t="str">
            <v>F</v>
          </cell>
          <cell r="F57">
            <v>21729</v>
          </cell>
          <cell r="G57">
            <v>58</v>
          </cell>
          <cell r="H57" t="str">
            <v>Team Anstey Amblers and Runners</v>
          </cell>
        </row>
        <row r="58">
          <cell r="A58">
            <v>57</v>
          </cell>
          <cell r="B58">
            <v>192000057</v>
          </cell>
          <cell r="C58" t="str">
            <v>COE</v>
          </cell>
          <cell r="D58" t="str">
            <v>Stuart</v>
          </cell>
          <cell r="E58" t="str">
            <v>M</v>
          </cell>
          <cell r="F58">
            <v>18557</v>
          </cell>
          <cell r="G58">
            <v>66</v>
          </cell>
          <cell r="H58" t="str">
            <v>Beaumont RC</v>
          </cell>
        </row>
        <row r="59">
          <cell r="A59">
            <v>58</v>
          </cell>
          <cell r="B59">
            <v>192000058</v>
          </cell>
          <cell r="C59" t="str">
            <v>BROADHURST</v>
          </cell>
          <cell r="D59" t="str">
            <v>Glyn</v>
          </cell>
          <cell r="E59" t="str">
            <v>M</v>
          </cell>
          <cell r="F59">
            <v>27857</v>
          </cell>
          <cell r="G59">
            <v>41</v>
          </cell>
          <cell r="H59" t="str">
            <v>Badgers</v>
          </cell>
        </row>
        <row r="60">
          <cell r="A60">
            <v>59</v>
          </cell>
          <cell r="B60">
            <v>192000059</v>
          </cell>
          <cell r="C60" t="str">
            <v>WHITTLESTONE</v>
          </cell>
          <cell r="D60" t="str">
            <v>Elisa</v>
          </cell>
          <cell r="E60" t="str">
            <v>F</v>
          </cell>
          <cell r="F60">
            <v>23263</v>
          </cell>
          <cell r="G60">
            <v>53</v>
          </cell>
          <cell r="H60" t="str">
            <v>Birstall RC</v>
          </cell>
        </row>
        <row r="61">
          <cell r="A61">
            <v>60</v>
          </cell>
          <cell r="B61">
            <v>192000060</v>
          </cell>
          <cell r="C61" t="str">
            <v>HUTTON</v>
          </cell>
          <cell r="D61" t="str">
            <v>Stephen</v>
          </cell>
          <cell r="E61" t="str">
            <v>M</v>
          </cell>
          <cell r="F61">
            <v>25598</v>
          </cell>
          <cell r="G61">
            <v>47</v>
          </cell>
          <cell r="H61" t="str">
            <v>Birstall RC</v>
          </cell>
        </row>
        <row r="62">
          <cell r="A62">
            <v>61</v>
          </cell>
          <cell r="B62">
            <v>192000061</v>
          </cell>
          <cell r="C62" t="str">
            <v>WOODS</v>
          </cell>
          <cell r="D62" t="str">
            <v>Deryk</v>
          </cell>
          <cell r="E62" t="str">
            <v>M</v>
          </cell>
          <cell r="F62">
            <v>17376</v>
          </cell>
          <cell r="G62">
            <v>70</v>
          </cell>
          <cell r="H62" t="str">
            <v>Birstall RC</v>
          </cell>
        </row>
        <row r="63">
          <cell r="A63">
            <v>62</v>
          </cell>
          <cell r="B63">
            <v>192000062</v>
          </cell>
          <cell r="C63" t="str">
            <v>STARBUCK</v>
          </cell>
          <cell r="D63" t="str">
            <v>John</v>
          </cell>
          <cell r="E63" t="str">
            <v>M</v>
          </cell>
          <cell r="F63">
            <v>19157</v>
          </cell>
          <cell r="G63">
            <v>65</v>
          </cell>
          <cell r="H63" t="str">
            <v>Birstall RC</v>
          </cell>
        </row>
        <row r="64">
          <cell r="A64">
            <v>63</v>
          </cell>
          <cell r="B64">
            <v>192000063</v>
          </cell>
          <cell r="C64" t="str">
            <v>LEE</v>
          </cell>
          <cell r="D64" t="str">
            <v>Craig</v>
          </cell>
          <cell r="E64" t="str">
            <v>M</v>
          </cell>
          <cell r="F64">
            <v>27691</v>
          </cell>
          <cell r="G64">
            <v>41</v>
          </cell>
          <cell r="H64" t="str">
            <v>Beaumont RC</v>
          </cell>
        </row>
        <row r="65">
          <cell r="A65">
            <v>64</v>
          </cell>
          <cell r="B65">
            <v>192000064</v>
          </cell>
          <cell r="C65" t="str">
            <v>BROWN</v>
          </cell>
          <cell r="D65" t="str">
            <v>Michelle</v>
          </cell>
          <cell r="E65" t="str">
            <v>F</v>
          </cell>
          <cell r="F65">
            <v>28511</v>
          </cell>
          <cell r="G65">
            <v>39</v>
          </cell>
          <cell r="H65" t="str">
            <v>Beaumont RC</v>
          </cell>
        </row>
        <row r="66">
          <cell r="A66">
            <v>65</v>
          </cell>
          <cell r="B66">
            <v>192000065</v>
          </cell>
          <cell r="C66" t="str">
            <v>TICKNER</v>
          </cell>
          <cell r="D66" t="str">
            <v>Tim</v>
          </cell>
          <cell r="E66" t="str">
            <v>M</v>
          </cell>
          <cell r="F66">
            <v>27632</v>
          </cell>
          <cell r="G66">
            <v>41</v>
          </cell>
          <cell r="H66" t="str">
            <v>Birstall RC</v>
          </cell>
        </row>
        <row r="67">
          <cell r="A67">
            <v>66</v>
          </cell>
          <cell r="B67">
            <v>192000066</v>
          </cell>
          <cell r="C67" t="str">
            <v>WILLMOTT</v>
          </cell>
          <cell r="D67" t="str">
            <v>Chris</v>
          </cell>
          <cell r="E67" t="str">
            <v>M</v>
          </cell>
          <cell r="F67">
            <v>32074</v>
          </cell>
          <cell r="G67">
            <v>29</v>
          </cell>
          <cell r="H67" t="str">
            <v>Birstall RC</v>
          </cell>
        </row>
        <row r="68">
          <cell r="A68">
            <v>67</v>
          </cell>
          <cell r="B68">
            <v>192000067</v>
          </cell>
          <cell r="C68" t="str">
            <v>FOWELL</v>
          </cell>
          <cell r="D68" t="str">
            <v>Clare</v>
          </cell>
          <cell r="E68" t="str">
            <v>F</v>
          </cell>
          <cell r="F68">
            <v>25339</v>
          </cell>
          <cell r="G68">
            <v>48</v>
          </cell>
          <cell r="H68" t="str">
            <v>Ivanhoe Runners</v>
          </cell>
        </row>
        <row r="69">
          <cell r="A69">
            <v>68</v>
          </cell>
          <cell r="B69">
            <v>192000068</v>
          </cell>
          <cell r="C69" t="str">
            <v>MCMORRAN</v>
          </cell>
          <cell r="D69" t="str">
            <v>Paul</v>
          </cell>
          <cell r="E69" t="str">
            <v>M</v>
          </cell>
          <cell r="F69">
            <v>27830</v>
          </cell>
          <cell r="G69">
            <v>41</v>
          </cell>
          <cell r="H69" t="str">
            <v>Team Anstey Amblers and Runners</v>
          </cell>
        </row>
        <row r="70">
          <cell r="A70">
            <v>69</v>
          </cell>
          <cell r="B70">
            <v>192000069</v>
          </cell>
          <cell r="C70" t="str">
            <v>RAMSDEN</v>
          </cell>
          <cell r="D70" t="str">
            <v>Mark</v>
          </cell>
          <cell r="E70" t="str">
            <v>M</v>
          </cell>
          <cell r="F70">
            <v>28832</v>
          </cell>
          <cell r="G70">
            <v>38</v>
          </cell>
          <cell r="H70" t="str">
            <v>Roadhoggs AC</v>
          </cell>
        </row>
        <row r="71">
          <cell r="A71">
            <v>70</v>
          </cell>
          <cell r="B71">
            <v>192000070</v>
          </cell>
          <cell r="C71" t="str">
            <v>WATREN</v>
          </cell>
          <cell r="D71" t="str">
            <v>Danny</v>
          </cell>
          <cell r="E71" t="str">
            <v>M</v>
          </cell>
          <cell r="F71">
            <v>31647</v>
          </cell>
          <cell r="G71">
            <v>30</v>
          </cell>
          <cell r="H71" t="str">
            <v>Badgers</v>
          </cell>
        </row>
        <row r="72">
          <cell r="A72">
            <v>71</v>
          </cell>
          <cell r="B72">
            <v>192000071</v>
          </cell>
          <cell r="C72" t="str">
            <v>WOOD</v>
          </cell>
          <cell r="D72" t="str">
            <v>Charlotte</v>
          </cell>
          <cell r="E72" t="str">
            <v>F</v>
          </cell>
          <cell r="F72">
            <v>26117</v>
          </cell>
          <cell r="G72">
            <v>46</v>
          </cell>
          <cell r="H72" t="str">
            <v>Roadhoggs AC</v>
          </cell>
        </row>
        <row r="73">
          <cell r="A73">
            <v>72</v>
          </cell>
          <cell r="B73">
            <v>192000072</v>
          </cell>
          <cell r="C73" t="str">
            <v>PERKINS</v>
          </cell>
          <cell r="D73" t="str">
            <v>Kate</v>
          </cell>
          <cell r="E73" t="str">
            <v>F</v>
          </cell>
          <cell r="F73">
            <v>29969</v>
          </cell>
          <cell r="G73">
            <v>35</v>
          </cell>
          <cell r="H73" t="str">
            <v>Hinckley RC</v>
          </cell>
        </row>
        <row r="74">
          <cell r="A74">
            <v>73</v>
          </cell>
          <cell r="B74">
            <v>192000073</v>
          </cell>
          <cell r="C74" t="str">
            <v>ALLSOP</v>
          </cell>
          <cell r="D74" t="str">
            <v>James</v>
          </cell>
          <cell r="E74" t="str">
            <v>M</v>
          </cell>
          <cell r="F74">
            <v>28765</v>
          </cell>
          <cell r="G74">
            <v>38</v>
          </cell>
          <cell r="H74" t="str">
            <v>Team Anstey Amblers and Runners</v>
          </cell>
        </row>
        <row r="75">
          <cell r="A75">
            <v>74</v>
          </cell>
          <cell r="B75">
            <v>192000074</v>
          </cell>
          <cell r="C75" t="str">
            <v>HOWARTH</v>
          </cell>
          <cell r="D75" t="str">
            <v>Kevan</v>
          </cell>
          <cell r="E75" t="str">
            <v>M</v>
          </cell>
          <cell r="F75">
            <v>22287</v>
          </cell>
          <cell r="G75">
            <v>56</v>
          </cell>
          <cell r="H75" t="str">
            <v>Poplar RC</v>
          </cell>
        </row>
        <row r="76">
          <cell r="A76">
            <v>75</v>
          </cell>
          <cell r="B76">
            <v>192000075</v>
          </cell>
          <cell r="C76" t="str">
            <v>ODOM</v>
          </cell>
          <cell r="D76" t="str">
            <v>Sarah</v>
          </cell>
          <cell r="E76" t="str">
            <v>F</v>
          </cell>
          <cell r="F76">
            <v>29724</v>
          </cell>
          <cell r="G76">
            <v>36</v>
          </cell>
          <cell r="H76" t="str">
            <v xml:space="preserve">Wigston Phoenix </v>
          </cell>
        </row>
        <row r="77">
          <cell r="A77">
            <v>76</v>
          </cell>
          <cell r="B77">
            <v>192000076</v>
          </cell>
          <cell r="C77" t="str">
            <v>BUFTON</v>
          </cell>
          <cell r="D77" t="str">
            <v>Richard</v>
          </cell>
          <cell r="E77" t="str">
            <v>M</v>
          </cell>
          <cell r="F77">
            <v>20771</v>
          </cell>
          <cell r="G77">
            <v>60</v>
          </cell>
          <cell r="H77" t="str">
            <v>Harborough AC</v>
          </cell>
        </row>
        <row r="78">
          <cell r="A78">
            <v>77</v>
          </cell>
          <cell r="B78">
            <v>192000077</v>
          </cell>
          <cell r="C78" t="str">
            <v>KERRY</v>
          </cell>
          <cell r="D78" t="str">
            <v>Chris</v>
          </cell>
          <cell r="E78" t="str">
            <v>F</v>
          </cell>
          <cell r="F78">
            <v>27068</v>
          </cell>
          <cell r="G78">
            <v>43</v>
          </cell>
          <cell r="H78" t="str">
            <v xml:space="preserve">Wigston Phoenix </v>
          </cell>
        </row>
        <row r="79">
          <cell r="A79">
            <v>78</v>
          </cell>
          <cell r="B79">
            <v>192000078</v>
          </cell>
          <cell r="C79" t="str">
            <v>BROWNLOW</v>
          </cell>
          <cell r="D79" t="str">
            <v>Scott</v>
          </cell>
          <cell r="E79" t="str">
            <v>M</v>
          </cell>
          <cell r="F79">
            <v>25118</v>
          </cell>
          <cell r="G79">
            <v>48</v>
          </cell>
          <cell r="H79" t="str">
            <v>Birstall RC</v>
          </cell>
        </row>
        <row r="80">
          <cell r="A80">
            <v>79</v>
          </cell>
          <cell r="B80">
            <v>192000079</v>
          </cell>
          <cell r="C80" t="str">
            <v>BOWMAN</v>
          </cell>
          <cell r="D80" t="str">
            <v>Nicki</v>
          </cell>
          <cell r="E80" t="str">
            <v>F</v>
          </cell>
          <cell r="F80">
            <v>27584</v>
          </cell>
          <cell r="G80">
            <v>42</v>
          </cell>
          <cell r="H80" t="str">
            <v>Badgers</v>
          </cell>
        </row>
        <row r="81">
          <cell r="A81">
            <v>80</v>
          </cell>
          <cell r="B81">
            <v>192000080</v>
          </cell>
          <cell r="C81" t="str">
            <v>EVANS</v>
          </cell>
          <cell r="D81" t="str">
            <v>Kathryn</v>
          </cell>
          <cell r="E81" t="str">
            <v>F</v>
          </cell>
          <cell r="F81">
            <v>29625</v>
          </cell>
          <cell r="G81">
            <v>36</v>
          </cell>
          <cell r="H81" t="str">
            <v>Huncote Harriers</v>
          </cell>
        </row>
        <row r="82">
          <cell r="A82">
            <v>81</v>
          </cell>
          <cell r="B82">
            <v>192000081</v>
          </cell>
          <cell r="C82" t="str">
            <v>MARTIN</v>
          </cell>
          <cell r="D82" t="str">
            <v>Tom</v>
          </cell>
          <cell r="E82" t="str">
            <v>M</v>
          </cell>
          <cell r="F82">
            <v>28951</v>
          </cell>
          <cell r="G82">
            <v>38</v>
          </cell>
          <cell r="H82" t="str">
            <v>Roadhoggs AC</v>
          </cell>
        </row>
        <row r="83">
          <cell r="A83">
            <v>82</v>
          </cell>
          <cell r="B83">
            <v>192000082</v>
          </cell>
          <cell r="C83" t="str">
            <v>PEGG</v>
          </cell>
          <cell r="D83" t="str">
            <v>Gemma</v>
          </cell>
          <cell r="E83" t="str">
            <v>F</v>
          </cell>
          <cell r="F83">
            <v>30751</v>
          </cell>
          <cell r="G83">
            <v>33</v>
          </cell>
          <cell r="H83" t="str">
            <v>Birstall RC</v>
          </cell>
        </row>
        <row r="84">
          <cell r="A84">
            <v>83</v>
          </cell>
          <cell r="B84">
            <v>192000083</v>
          </cell>
          <cell r="C84" t="str">
            <v>ASPDEN-MANSFIELD</v>
          </cell>
          <cell r="D84" t="str">
            <v>Elizabeth</v>
          </cell>
          <cell r="E84" t="str">
            <v>F</v>
          </cell>
          <cell r="F84">
            <v>26050</v>
          </cell>
          <cell r="G84">
            <v>46</v>
          </cell>
          <cell r="H84" t="str">
            <v>Hinckley RC</v>
          </cell>
        </row>
        <row r="85">
          <cell r="A85">
            <v>84</v>
          </cell>
          <cell r="B85">
            <v>192000084</v>
          </cell>
          <cell r="C85" t="str">
            <v>ORGILL</v>
          </cell>
          <cell r="D85" t="str">
            <v>John</v>
          </cell>
          <cell r="E85" t="str">
            <v>M</v>
          </cell>
          <cell r="F85">
            <v>30045</v>
          </cell>
          <cell r="G85">
            <v>35</v>
          </cell>
          <cell r="H85" t="str">
            <v>Birstall RC</v>
          </cell>
        </row>
        <row r="86">
          <cell r="A86">
            <v>85</v>
          </cell>
          <cell r="B86">
            <v>192000085</v>
          </cell>
          <cell r="C86" t="str">
            <v>ORGILL</v>
          </cell>
          <cell r="D86" t="str">
            <v>Charlotte</v>
          </cell>
          <cell r="E86" t="str">
            <v>F</v>
          </cell>
          <cell r="F86">
            <v>31361</v>
          </cell>
          <cell r="G86">
            <v>31</v>
          </cell>
          <cell r="H86" t="str">
            <v>Birstall RC</v>
          </cell>
        </row>
        <row r="87">
          <cell r="A87">
            <v>86</v>
          </cell>
          <cell r="B87">
            <v>192000086</v>
          </cell>
          <cell r="C87" t="str">
            <v>WHEELER</v>
          </cell>
          <cell r="D87" t="str">
            <v>Hannah</v>
          </cell>
          <cell r="E87" t="str">
            <v>F</v>
          </cell>
          <cell r="F87">
            <v>32051</v>
          </cell>
          <cell r="G87">
            <v>29</v>
          </cell>
          <cell r="H87" t="str">
            <v>Hermitage Harriers</v>
          </cell>
        </row>
        <row r="88">
          <cell r="A88">
            <v>87</v>
          </cell>
          <cell r="B88">
            <v>192000087</v>
          </cell>
          <cell r="C88" t="str">
            <v>SEWTER</v>
          </cell>
          <cell r="D88" t="str">
            <v>Zoe</v>
          </cell>
          <cell r="E88" t="str">
            <v>F</v>
          </cell>
          <cell r="F88">
            <v>27721</v>
          </cell>
          <cell r="G88">
            <v>41</v>
          </cell>
          <cell r="H88" t="str">
            <v>Hermitage Harriers</v>
          </cell>
        </row>
        <row r="89">
          <cell r="A89">
            <v>88</v>
          </cell>
          <cell r="B89">
            <v>192000088</v>
          </cell>
          <cell r="C89" t="str">
            <v>MCDERMOTT</v>
          </cell>
          <cell r="D89" t="str">
            <v>Gavin</v>
          </cell>
          <cell r="E89" t="str">
            <v>M</v>
          </cell>
          <cell r="F89">
            <v>25760</v>
          </cell>
          <cell r="G89">
            <v>47</v>
          </cell>
          <cell r="H89" t="str">
            <v>Hermitage Harriers</v>
          </cell>
        </row>
        <row r="90">
          <cell r="A90">
            <v>89</v>
          </cell>
          <cell r="B90">
            <v>192000089</v>
          </cell>
          <cell r="C90" t="str">
            <v>KING</v>
          </cell>
          <cell r="D90" t="str">
            <v>Daniel</v>
          </cell>
          <cell r="E90" t="str">
            <v>M</v>
          </cell>
          <cell r="F90">
            <v>27536</v>
          </cell>
          <cell r="G90">
            <v>42</v>
          </cell>
          <cell r="H90" t="str">
            <v>Team Anstey Amblers and Runners</v>
          </cell>
        </row>
        <row r="91">
          <cell r="A91">
            <v>90</v>
          </cell>
          <cell r="B91">
            <v>192000090</v>
          </cell>
          <cell r="C91" t="str">
            <v>HENFREY</v>
          </cell>
          <cell r="D91" t="str">
            <v>Julie</v>
          </cell>
          <cell r="E91" t="str">
            <v>F</v>
          </cell>
          <cell r="F91">
            <v>26836</v>
          </cell>
          <cell r="G91">
            <v>44</v>
          </cell>
          <cell r="H91" t="str">
            <v>Ivanhoe Runners</v>
          </cell>
        </row>
        <row r="92">
          <cell r="A92">
            <v>91</v>
          </cell>
          <cell r="B92">
            <v>192000091</v>
          </cell>
          <cell r="C92" t="str">
            <v>FLANAGHAN</v>
          </cell>
          <cell r="D92" t="str">
            <v>Mark</v>
          </cell>
          <cell r="E92" t="str">
            <v>M</v>
          </cell>
          <cell r="F92">
            <v>27460</v>
          </cell>
          <cell r="G92">
            <v>42</v>
          </cell>
          <cell r="H92" t="str">
            <v>Birstall RC</v>
          </cell>
        </row>
        <row r="93">
          <cell r="A93">
            <v>92</v>
          </cell>
          <cell r="B93">
            <v>192000092</v>
          </cell>
          <cell r="C93" t="str">
            <v>TOSH</v>
          </cell>
          <cell r="D93" t="str">
            <v>Tina</v>
          </cell>
          <cell r="E93" t="str">
            <v>F</v>
          </cell>
          <cell r="F93">
            <v>25543</v>
          </cell>
          <cell r="G93">
            <v>47</v>
          </cell>
          <cell r="H93" t="str">
            <v>Huncote Harriers</v>
          </cell>
        </row>
        <row r="94">
          <cell r="A94">
            <v>93</v>
          </cell>
          <cell r="B94">
            <v>192000093</v>
          </cell>
          <cell r="C94" t="str">
            <v>ISMAIL</v>
          </cell>
          <cell r="D94" t="str">
            <v>Philip</v>
          </cell>
          <cell r="E94" t="str">
            <v>M</v>
          </cell>
          <cell r="F94">
            <v>30931</v>
          </cell>
          <cell r="G94">
            <v>32</v>
          </cell>
          <cell r="H94" t="str">
            <v>Poplar RC</v>
          </cell>
        </row>
        <row r="95">
          <cell r="A95">
            <v>94</v>
          </cell>
          <cell r="B95">
            <v>192000094</v>
          </cell>
          <cell r="C95" t="str">
            <v>HICKINGBOTTOM</v>
          </cell>
          <cell r="D95" t="str">
            <v>Stella</v>
          </cell>
          <cell r="E95" t="str">
            <v>F</v>
          </cell>
          <cell r="F95">
            <v>22336</v>
          </cell>
          <cell r="G95">
            <v>56</v>
          </cell>
          <cell r="H95" t="str">
            <v>Team Anstey Amblers and Runners</v>
          </cell>
        </row>
        <row r="96">
          <cell r="A96">
            <v>95</v>
          </cell>
          <cell r="B96">
            <v>192000095</v>
          </cell>
          <cell r="C96" t="str">
            <v>LACEY</v>
          </cell>
          <cell r="D96" t="str">
            <v>Stephan</v>
          </cell>
          <cell r="E96" t="str">
            <v>M</v>
          </cell>
          <cell r="F96">
            <v>22190</v>
          </cell>
          <cell r="G96">
            <v>56</v>
          </cell>
          <cell r="H96" t="str">
            <v>Poplar RC</v>
          </cell>
        </row>
        <row r="97">
          <cell r="A97">
            <v>96</v>
          </cell>
          <cell r="B97">
            <v>192000096</v>
          </cell>
          <cell r="C97" t="str">
            <v>CHETWYND</v>
          </cell>
          <cell r="D97" t="str">
            <v>Aaron</v>
          </cell>
          <cell r="E97" t="str">
            <v>M</v>
          </cell>
          <cell r="F97">
            <v>32004</v>
          </cell>
          <cell r="G97">
            <v>29</v>
          </cell>
          <cell r="H97" t="str">
            <v>Badgers</v>
          </cell>
        </row>
        <row r="98">
          <cell r="A98">
            <v>97</v>
          </cell>
          <cell r="B98">
            <v>192000097</v>
          </cell>
          <cell r="C98" t="str">
            <v>BATEMAN</v>
          </cell>
          <cell r="D98" t="str">
            <v>Eleanor</v>
          </cell>
          <cell r="E98" t="str">
            <v>F</v>
          </cell>
          <cell r="F98">
            <v>30018</v>
          </cell>
          <cell r="G98">
            <v>35</v>
          </cell>
          <cell r="H98" t="str">
            <v>Desford Striders</v>
          </cell>
        </row>
        <row r="99">
          <cell r="A99">
            <v>98</v>
          </cell>
          <cell r="B99">
            <v>192000098</v>
          </cell>
          <cell r="C99" t="str">
            <v>HATELEY</v>
          </cell>
          <cell r="D99" t="str">
            <v>Katie</v>
          </cell>
          <cell r="E99" t="str">
            <v>F</v>
          </cell>
          <cell r="F99">
            <v>27713</v>
          </cell>
          <cell r="G99">
            <v>41</v>
          </cell>
          <cell r="H99" t="str">
            <v>Stilton Striders</v>
          </cell>
        </row>
        <row r="100">
          <cell r="A100">
            <v>99</v>
          </cell>
          <cell r="B100">
            <v>192000099</v>
          </cell>
          <cell r="C100" t="str">
            <v>LAW</v>
          </cell>
          <cell r="D100" t="str">
            <v>Geoff</v>
          </cell>
          <cell r="E100" t="str">
            <v>M</v>
          </cell>
          <cell r="F100">
            <v>23221</v>
          </cell>
          <cell r="G100">
            <v>54</v>
          </cell>
          <cell r="H100" t="str">
            <v>Birstall RC</v>
          </cell>
        </row>
        <row r="101">
          <cell r="A101">
            <v>100</v>
          </cell>
          <cell r="B101">
            <v>192000100</v>
          </cell>
          <cell r="C101" t="str">
            <v>PERCIVAL</v>
          </cell>
          <cell r="D101" t="str">
            <v>Mike</v>
          </cell>
          <cell r="E101" t="str">
            <v>M</v>
          </cell>
          <cell r="F101">
            <v>20647</v>
          </cell>
          <cell r="G101">
            <v>61</v>
          </cell>
          <cell r="H101" t="str">
            <v>Huncote Harriers</v>
          </cell>
        </row>
        <row r="102">
          <cell r="A102">
            <v>101</v>
          </cell>
          <cell r="B102">
            <v>192000101</v>
          </cell>
          <cell r="C102" t="str">
            <v>TINBERGEN</v>
          </cell>
          <cell r="D102" t="str">
            <v>Mick</v>
          </cell>
          <cell r="E102" t="str">
            <v>M</v>
          </cell>
          <cell r="F102">
            <v>23463</v>
          </cell>
          <cell r="G102">
            <v>53</v>
          </cell>
          <cell r="H102" t="str">
            <v>West End Runners</v>
          </cell>
        </row>
        <row r="103">
          <cell r="A103">
            <v>102</v>
          </cell>
          <cell r="B103">
            <v>192000102</v>
          </cell>
          <cell r="C103" t="str">
            <v>MAYES</v>
          </cell>
          <cell r="D103" t="str">
            <v>Simon</v>
          </cell>
          <cell r="E103" t="str">
            <v>M</v>
          </cell>
          <cell r="F103">
            <v>32709</v>
          </cell>
          <cell r="G103">
            <v>28</v>
          </cell>
          <cell r="H103" t="str">
            <v>West End Runners</v>
          </cell>
        </row>
        <row r="104">
          <cell r="A104">
            <v>103</v>
          </cell>
          <cell r="B104">
            <v>192000103</v>
          </cell>
          <cell r="C104" t="str">
            <v>SONE</v>
          </cell>
          <cell r="D104" t="str">
            <v>Nick</v>
          </cell>
          <cell r="E104" t="str">
            <v>M</v>
          </cell>
          <cell r="F104">
            <v>26364</v>
          </cell>
          <cell r="G104">
            <v>45</v>
          </cell>
          <cell r="H104" t="str">
            <v>West End Runners</v>
          </cell>
        </row>
        <row r="105">
          <cell r="A105">
            <v>104</v>
          </cell>
          <cell r="B105">
            <v>192000104</v>
          </cell>
          <cell r="C105" t="str">
            <v>MAYES</v>
          </cell>
          <cell r="D105" t="str">
            <v>Vicky</v>
          </cell>
          <cell r="E105" t="str">
            <v>F</v>
          </cell>
          <cell r="F105">
            <v>33156</v>
          </cell>
          <cell r="G105">
            <v>26</v>
          </cell>
          <cell r="H105" t="str">
            <v>West End Runners</v>
          </cell>
        </row>
        <row r="106">
          <cell r="A106">
            <v>105</v>
          </cell>
          <cell r="B106">
            <v>192000105</v>
          </cell>
          <cell r="C106" t="str">
            <v>MUSKETT</v>
          </cell>
          <cell r="D106" t="str">
            <v>Lorna</v>
          </cell>
          <cell r="E106" t="str">
            <v>F</v>
          </cell>
          <cell r="F106">
            <v>28873</v>
          </cell>
          <cell r="G106">
            <v>38</v>
          </cell>
          <cell r="H106" t="str">
            <v>Fleckney &amp; Kibworth AC</v>
          </cell>
        </row>
        <row r="107">
          <cell r="A107">
            <v>106</v>
          </cell>
          <cell r="B107">
            <v>192000106</v>
          </cell>
          <cell r="C107" t="str">
            <v>JARVIS</v>
          </cell>
          <cell r="D107" t="str">
            <v>David</v>
          </cell>
          <cell r="E107" t="str">
            <v>M</v>
          </cell>
          <cell r="F107">
            <v>23159</v>
          </cell>
          <cell r="G107">
            <v>54</v>
          </cell>
          <cell r="H107" t="str">
            <v>Badgers</v>
          </cell>
        </row>
        <row r="108">
          <cell r="A108">
            <v>107</v>
          </cell>
          <cell r="B108">
            <v>192000107</v>
          </cell>
          <cell r="C108" t="str">
            <v>O'BRIEN</v>
          </cell>
          <cell r="D108" t="str">
            <v>Justin</v>
          </cell>
          <cell r="E108" t="str">
            <v>M</v>
          </cell>
          <cell r="F108">
            <v>25970</v>
          </cell>
          <cell r="G108">
            <v>46</v>
          </cell>
          <cell r="H108" t="str">
            <v>Poplar RC</v>
          </cell>
        </row>
        <row r="109">
          <cell r="A109">
            <v>108</v>
          </cell>
          <cell r="B109">
            <v>192000108</v>
          </cell>
          <cell r="C109" t="str">
            <v>HIGGS</v>
          </cell>
          <cell r="D109" t="str">
            <v>Mark</v>
          </cell>
          <cell r="E109" t="str">
            <v>M</v>
          </cell>
          <cell r="F109">
            <v>29219</v>
          </cell>
          <cell r="G109">
            <v>37</v>
          </cell>
        </row>
        <row r="110">
          <cell r="A110">
            <v>109</v>
          </cell>
          <cell r="B110">
            <v>192000109</v>
          </cell>
          <cell r="C110" t="str">
            <v>CARMICHAEL</v>
          </cell>
          <cell r="D110" t="str">
            <v>Andrew</v>
          </cell>
          <cell r="E110" t="str">
            <v>M</v>
          </cell>
          <cell r="F110">
            <v>23981</v>
          </cell>
          <cell r="G110">
            <v>51</v>
          </cell>
          <cell r="H110" t="str">
            <v>Wreake Runners</v>
          </cell>
        </row>
        <row r="111">
          <cell r="A111">
            <v>110</v>
          </cell>
          <cell r="B111">
            <v>192000110</v>
          </cell>
          <cell r="C111" t="str">
            <v>WEEKS</v>
          </cell>
          <cell r="D111" t="str">
            <v>Debbie</v>
          </cell>
          <cell r="E111" t="str">
            <v>F</v>
          </cell>
          <cell r="F111">
            <v>27255</v>
          </cell>
          <cell r="G111">
            <v>42</v>
          </cell>
          <cell r="H111" t="str">
            <v>Birstall RC</v>
          </cell>
        </row>
        <row r="112">
          <cell r="A112">
            <v>111</v>
          </cell>
          <cell r="B112">
            <v>192000111</v>
          </cell>
          <cell r="C112" t="str">
            <v>JENNINGS</v>
          </cell>
          <cell r="D112" t="str">
            <v>Paula</v>
          </cell>
          <cell r="E112" t="str">
            <v>F</v>
          </cell>
          <cell r="F112">
            <v>27879</v>
          </cell>
          <cell r="G112">
            <v>41</v>
          </cell>
          <cell r="H112" t="str">
            <v>Huncote Harriers</v>
          </cell>
        </row>
        <row r="113">
          <cell r="A113">
            <v>112</v>
          </cell>
          <cell r="B113">
            <v>192000112</v>
          </cell>
          <cell r="C113" t="str">
            <v>YEATMAN</v>
          </cell>
          <cell r="D113" t="str">
            <v>Zoe</v>
          </cell>
          <cell r="E113" t="str">
            <v>F</v>
          </cell>
          <cell r="F113">
            <v>27979</v>
          </cell>
          <cell r="G113">
            <v>41</v>
          </cell>
          <cell r="H113" t="str">
            <v>Badgers</v>
          </cell>
        </row>
        <row r="114">
          <cell r="A114">
            <v>113</v>
          </cell>
          <cell r="B114">
            <v>192000113</v>
          </cell>
          <cell r="C114" t="str">
            <v>AUSTIN</v>
          </cell>
          <cell r="D114" t="str">
            <v>Charlie</v>
          </cell>
          <cell r="E114" t="str">
            <v>F</v>
          </cell>
          <cell r="F114">
            <v>32553</v>
          </cell>
          <cell r="G114">
            <v>28</v>
          </cell>
          <cell r="H114" t="str">
            <v xml:space="preserve">Wigston Phoenix </v>
          </cell>
        </row>
        <row r="115">
          <cell r="A115">
            <v>114</v>
          </cell>
          <cell r="B115">
            <v>192000114</v>
          </cell>
          <cell r="C115" t="str">
            <v>NURSE</v>
          </cell>
          <cell r="D115" t="str">
            <v>Rob</v>
          </cell>
          <cell r="E115" t="str">
            <v>M</v>
          </cell>
          <cell r="F115">
            <v>28788</v>
          </cell>
          <cell r="G115">
            <v>38</v>
          </cell>
          <cell r="H115" t="str">
            <v xml:space="preserve">Wigston Phoenix </v>
          </cell>
        </row>
        <row r="116">
          <cell r="A116">
            <v>115</v>
          </cell>
          <cell r="B116">
            <v>192000115</v>
          </cell>
          <cell r="C116" t="str">
            <v>ROWLANDS</v>
          </cell>
          <cell r="D116" t="str">
            <v>Alison</v>
          </cell>
          <cell r="E116" t="str">
            <v>F</v>
          </cell>
          <cell r="F116">
            <v>21224</v>
          </cell>
          <cell r="G116">
            <v>59</v>
          </cell>
          <cell r="H116" t="str">
            <v>Birstall RC</v>
          </cell>
        </row>
        <row r="117">
          <cell r="A117">
            <v>116</v>
          </cell>
          <cell r="B117">
            <v>192000116</v>
          </cell>
          <cell r="C117" t="str">
            <v>BROWN</v>
          </cell>
          <cell r="D117" t="str">
            <v>Jackie</v>
          </cell>
          <cell r="E117" t="str">
            <v>F</v>
          </cell>
          <cell r="F117">
            <v>23493</v>
          </cell>
          <cell r="G117">
            <v>53</v>
          </cell>
          <cell r="H117" t="str">
            <v>Roadhoggs AC</v>
          </cell>
        </row>
        <row r="118">
          <cell r="A118">
            <v>117</v>
          </cell>
          <cell r="B118">
            <v>192000117</v>
          </cell>
          <cell r="C118" t="str">
            <v>LANGHAM</v>
          </cell>
          <cell r="D118" t="str">
            <v>Joe</v>
          </cell>
          <cell r="E118" t="str">
            <v>M</v>
          </cell>
          <cell r="F118">
            <v>34673</v>
          </cell>
          <cell r="G118">
            <v>22</v>
          </cell>
          <cell r="H118" t="str">
            <v>Hinckley RC</v>
          </cell>
        </row>
        <row r="119">
          <cell r="A119">
            <v>118</v>
          </cell>
          <cell r="B119">
            <v>192000118</v>
          </cell>
          <cell r="C119" t="str">
            <v>GILLETT</v>
          </cell>
          <cell r="D119" t="str">
            <v>Neil</v>
          </cell>
          <cell r="E119" t="str">
            <v>M</v>
          </cell>
          <cell r="F119">
            <v>20687</v>
          </cell>
          <cell r="G119">
            <v>60</v>
          </cell>
          <cell r="H119" t="str">
            <v>Team Anstey Amblers and Runners</v>
          </cell>
        </row>
        <row r="120">
          <cell r="A120">
            <v>119</v>
          </cell>
          <cell r="B120">
            <v>192000119</v>
          </cell>
          <cell r="C120" t="str">
            <v>CLEWS</v>
          </cell>
          <cell r="D120" t="str">
            <v>Nicola</v>
          </cell>
          <cell r="E120" t="str">
            <v>F</v>
          </cell>
          <cell r="F120">
            <v>29311</v>
          </cell>
          <cell r="G120">
            <v>37</v>
          </cell>
          <cell r="H120" t="str">
            <v>Desford Striders</v>
          </cell>
        </row>
        <row r="121">
          <cell r="A121">
            <v>120</v>
          </cell>
          <cell r="B121">
            <v>192000120</v>
          </cell>
          <cell r="C121" t="str">
            <v>HODSON</v>
          </cell>
          <cell r="D121" t="str">
            <v>Mark</v>
          </cell>
          <cell r="E121" t="str">
            <v>M</v>
          </cell>
          <cell r="F121">
            <v>27424</v>
          </cell>
          <cell r="G121">
            <v>42</v>
          </cell>
          <cell r="H121" t="str">
            <v>Desford Striders</v>
          </cell>
        </row>
        <row r="122">
          <cell r="A122">
            <v>121</v>
          </cell>
          <cell r="B122">
            <v>192000121</v>
          </cell>
          <cell r="C122" t="str">
            <v>HODSON</v>
          </cell>
          <cell r="D122" t="str">
            <v>Vicki</v>
          </cell>
          <cell r="E122" t="str">
            <v>F</v>
          </cell>
          <cell r="F122">
            <v>28606</v>
          </cell>
          <cell r="G122">
            <v>39</v>
          </cell>
          <cell r="H122" t="str">
            <v>Desford Striders</v>
          </cell>
        </row>
        <row r="123">
          <cell r="A123">
            <v>122</v>
          </cell>
          <cell r="B123">
            <v>192000122</v>
          </cell>
          <cell r="C123" t="str">
            <v>GROUNDS</v>
          </cell>
          <cell r="D123" t="str">
            <v>Kelly</v>
          </cell>
          <cell r="E123" t="str">
            <v>F</v>
          </cell>
          <cell r="F123">
            <v>25738</v>
          </cell>
          <cell r="G123">
            <v>47</v>
          </cell>
          <cell r="H123" t="str">
            <v>Desford Striders</v>
          </cell>
        </row>
        <row r="124">
          <cell r="A124">
            <v>123</v>
          </cell>
          <cell r="B124">
            <v>192000123</v>
          </cell>
          <cell r="C124" t="str">
            <v>SINGH</v>
          </cell>
          <cell r="D124" t="str">
            <v>Gurmit</v>
          </cell>
          <cell r="E124" t="str">
            <v>M</v>
          </cell>
          <cell r="F124">
            <v>28975</v>
          </cell>
          <cell r="G124">
            <v>38</v>
          </cell>
          <cell r="H124" t="str">
            <v>Roadhoggs AC</v>
          </cell>
        </row>
        <row r="125">
          <cell r="A125">
            <v>124</v>
          </cell>
          <cell r="B125">
            <v>192000124</v>
          </cell>
          <cell r="C125" t="str">
            <v>VEITCH</v>
          </cell>
          <cell r="D125" t="str">
            <v>Richard</v>
          </cell>
          <cell r="E125" t="str">
            <v>M</v>
          </cell>
          <cell r="F125">
            <v>29311</v>
          </cell>
          <cell r="G125">
            <v>37</v>
          </cell>
          <cell r="H125" t="str">
            <v>Desford Striders</v>
          </cell>
        </row>
        <row r="126">
          <cell r="A126">
            <v>125</v>
          </cell>
          <cell r="B126">
            <v>192000125</v>
          </cell>
          <cell r="C126" t="str">
            <v>BUNTING</v>
          </cell>
          <cell r="D126" t="str">
            <v>Rachael</v>
          </cell>
          <cell r="E126" t="str">
            <v>F</v>
          </cell>
          <cell r="F126">
            <v>31616</v>
          </cell>
          <cell r="G126">
            <v>31</v>
          </cell>
          <cell r="H126" t="str">
            <v>Badgers</v>
          </cell>
        </row>
        <row r="127">
          <cell r="A127">
            <v>126</v>
          </cell>
          <cell r="B127">
            <v>192000126</v>
          </cell>
          <cell r="C127" t="str">
            <v>JEHU</v>
          </cell>
          <cell r="D127" t="str">
            <v>Becky</v>
          </cell>
          <cell r="E127" t="str">
            <v>F</v>
          </cell>
          <cell r="F127">
            <v>29622</v>
          </cell>
          <cell r="G127">
            <v>36</v>
          </cell>
          <cell r="H127" t="str">
            <v>Team Anstey Amblers and Runners</v>
          </cell>
        </row>
        <row r="128">
          <cell r="A128">
            <v>127</v>
          </cell>
          <cell r="B128">
            <v>192000127</v>
          </cell>
          <cell r="C128" t="str">
            <v>YOUNG</v>
          </cell>
          <cell r="D128" t="str">
            <v>Mark</v>
          </cell>
          <cell r="E128" t="str">
            <v>M</v>
          </cell>
          <cell r="F128">
            <v>25294</v>
          </cell>
          <cell r="G128">
            <v>48</v>
          </cell>
          <cell r="H128" t="str">
            <v>Team Anstey Amblers and Runners</v>
          </cell>
        </row>
        <row r="129">
          <cell r="A129">
            <v>128</v>
          </cell>
          <cell r="B129">
            <v>192000128</v>
          </cell>
          <cell r="C129" t="str">
            <v>POINTON</v>
          </cell>
          <cell r="D129" t="str">
            <v>Annie</v>
          </cell>
          <cell r="E129" t="str">
            <v>F</v>
          </cell>
          <cell r="F129">
            <v>29867</v>
          </cell>
          <cell r="G129">
            <v>35</v>
          </cell>
          <cell r="H129" t="str">
            <v>Desford Striders</v>
          </cell>
        </row>
        <row r="130">
          <cell r="A130">
            <v>129</v>
          </cell>
          <cell r="B130">
            <v>192000129</v>
          </cell>
          <cell r="C130" t="str">
            <v>NEWTON</v>
          </cell>
          <cell r="D130" t="str">
            <v>Emily</v>
          </cell>
          <cell r="E130" t="str">
            <v>F</v>
          </cell>
          <cell r="F130">
            <v>30039</v>
          </cell>
          <cell r="G130">
            <v>35</v>
          </cell>
          <cell r="H130" t="str">
            <v>Desford Striders</v>
          </cell>
        </row>
        <row r="131">
          <cell r="A131">
            <v>130</v>
          </cell>
          <cell r="B131">
            <v>192000130</v>
          </cell>
          <cell r="C131" t="str">
            <v>HOWARTH</v>
          </cell>
          <cell r="D131" t="str">
            <v>Jackie</v>
          </cell>
          <cell r="E131" t="str">
            <v>F</v>
          </cell>
          <cell r="F131">
            <v>20717</v>
          </cell>
          <cell r="G131">
            <v>60</v>
          </cell>
          <cell r="H131" t="str">
            <v>Poplar RC</v>
          </cell>
        </row>
        <row r="132">
          <cell r="A132">
            <v>131</v>
          </cell>
          <cell r="B132">
            <v>192000131</v>
          </cell>
          <cell r="C132" t="str">
            <v>FRANKLIN</v>
          </cell>
          <cell r="D132" t="str">
            <v>Ted</v>
          </cell>
          <cell r="E132" t="str">
            <v>M</v>
          </cell>
          <cell r="F132">
            <v>13407</v>
          </cell>
          <cell r="G132">
            <v>80</v>
          </cell>
          <cell r="H132" t="str">
            <v>Badgers</v>
          </cell>
        </row>
        <row r="133">
          <cell r="A133">
            <v>132</v>
          </cell>
          <cell r="B133">
            <v>192000132</v>
          </cell>
          <cell r="C133" t="str">
            <v>MORRIS</v>
          </cell>
          <cell r="D133" t="str">
            <v>Steve</v>
          </cell>
          <cell r="E133" t="str">
            <v>M</v>
          </cell>
          <cell r="F133">
            <v>18813</v>
          </cell>
          <cell r="G133">
            <v>66</v>
          </cell>
          <cell r="H133" t="str">
            <v>Desford Striders</v>
          </cell>
        </row>
        <row r="134">
          <cell r="A134">
            <v>133</v>
          </cell>
          <cell r="B134">
            <v>192000133</v>
          </cell>
          <cell r="C134" t="str">
            <v>LANGDALE</v>
          </cell>
          <cell r="D134" t="str">
            <v>Mark</v>
          </cell>
          <cell r="E134" t="str">
            <v>M</v>
          </cell>
          <cell r="F134">
            <v>24493</v>
          </cell>
          <cell r="G134">
            <v>50</v>
          </cell>
          <cell r="H134" t="str">
            <v>West End Runners</v>
          </cell>
        </row>
        <row r="135">
          <cell r="A135">
            <v>134</v>
          </cell>
          <cell r="B135">
            <v>192000134</v>
          </cell>
          <cell r="C135" t="str">
            <v>HALLAM</v>
          </cell>
          <cell r="D135" t="str">
            <v>Vickie</v>
          </cell>
          <cell r="E135" t="str">
            <v>F</v>
          </cell>
          <cell r="F135">
            <v>27807</v>
          </cell>
          <cell r="G135">
            <v>41</v>
          </cell>
          <cell r="H135" t="str">
            <v>West End Runners</v>
          </cell>
        </row>
        <row r="136">
          <cell r="A136">
            <v>135</v>
          </cell>
          <cell r="B136">
            <v>192000135</v>
          </cell>
          <cell r="C136" t="str">
            <v>WIGHTMAN</v>
          </cell>
          <cell r="D136" t="str">
            <v>Katrina</v>
          </cell>
          <cell r="E136" t="str">
            <v>F</v>
          </cell>
          <cell r="F136">
            <v>29144</v>
          </cell>
          <cell r="G136">
            <v>37</v>
          </cell>
          <cell r="H136" t="str">
            <v>Huncote Harriers</v>
          </cell>
        </row>
        <row r="137">
          <cell r="A137">
            <v>136</v>
          </cell>
          <cell r="B137">
            <v>192000136</v>
          </cell>
          <cell r="C137" t="str">
            <v>HARDING</v>
          </cell>
          <cell r="D137" t="str">
            <v>Anna</v>
          </cell>
          <cell r="E137" t="str">
            <v>F</v>
          </cell>
          <cell r="F137">
            <v>28177</v>
          </cell>
          <cell r="G137">
            <v>40</v>
          </cell>
          <cell r="H137" t="str">
            <v>Poplar RC</v>
          </cell>
        </row>
        <row r="138">
          <cell r="A138">
            <v>137</v>
          </cell>
          <cell r="B138">
            <v>192000137</v>
          </cell>
          <cell r="C138" t="str">
            <v>Badiani</v>
          </cell>
          <cell r="D138" t="str">
            <v>Sanjay</v>
          </cell>
          <cell r="E138" t="str">
            <v>M</v>
          </cell>
          <cell r="F138">
            <v>23284</v>
          </cell>
          <cell r="G138">
            <v>53</v>
          </cell>
        </row>
        <row r="139">
          <cell r="A139">
            <v>138</v>
          </cell>
          <cell r="B139">
            <v>192000138</v>
          </cell>
          <cell r="C139" t="str">
            <v>ORENCAS</v>
          </cell>
          <cell r="D139" t="str">
            <v>Alastair</v>
          </cell>
          <cell r="E139" t="str">
            <v>M</v>
          </cell>
          <cell r="F139">
            <v>26789</v>
          </cell>
          <cell r="G139">
            <v>44</v>
          </cell>
          <cell r="H139" t="str">
            <v>Wreake &amp; Soar Valley</v>
          </cell>
        </row>
        <row r="140">
          <cell r="A140">
            <v>139</v>
          </cell>
          <cell r="B140">
            <v>192000139</v>
          </cell>
          <cell r="C140" t="str">
            <v>GREEN</v>
          </cell>
          <cell r="D140" t="str">
            <v>David</v>
          </cell>
          <cell r="E140" t="str">
            <v>M</v>
          </cell>
          <cell r="F140">
            <v>24339</v>
          </cell>
          <cell r="G140">
            <v>50</v>
          </cell>
          <cell r="H140" t="str">
            <v>Birstall RC</v>
          </cell>
        </row>
        <row r="141">
          <cell r="A141">
            <v>140</v>
          </cell>
          <cell r="B141">
            <v>192000140</v>
          </cell>
          <cell r="C141" t="str">
            <v>PITHER</v>
          </cell>
          <cell r="D141" t="str">
            <v>William</v>
          </cell>
          <cell r="E141" t="str">
            <v>M</v>
          </cell>
          <cell r="F141">
            <v>27676</v>
          </cell>
          <cell r="G141">
            <v>41</v>
          </cell>
          <cell r="H141" t="str">
            <v>Hinckley RC</v>
          </cell>
        </row>
        <row r="142">
          <cell r="A142">
            <v>141</v>
          </cell>
          <cell r="B142">
            <v>192000141</v>
          </cell>
          <cell r="C142" t="str">
            <v>DOORE</v>
          </cell>
          <cell r="D142" t="str">
            <v>Robert</v>
          </cell>
          <cell r="E142" t="str">
            <v>M</v>
          </cell>
          <cell r="F142">
            <v>24392</v>
          </cell>
          <cell r="G142">
            <v>50</v>
          </cell>
          <cell r="H142" t="str">
            <v>West End Runners</v>
          </cell>
        </row>
        <row r="143">
          <cell r="A143">
            <v>142</v>
          </cell>
          <cell r="B143">
            <v>192000142</v>
          </cell>
          <cell r="C143" t="str">
            <v>MOORE</v>
          </cell>
          <cell r="D143" t="str">
            <v>Tobias</v>
          </cell>
          <cell r="E143" t="str">
            <v>M</v>
          </cell>
          <cell r="F143">
            <v>34483</v>
          </cell>
          <cell r="G143">
            <v>23</v>
          </cell>
          <cell r="H143" t="str">
            <v>Desford Striders</v>
          </cell>
        </row>
        <row r="144">
          <cell r="A144">
            <v>143</v>
          </cell>
          <cell r="B144">
            <v>192000143</v>
          </cell>
          <cell r="C144" t="str">
            <v>MACIEL</v>
          </cell>
          <cell r="D144" t="str">
            <v>Tamela</v>
          </cell>
          <cell r="E144" t="str">
            <v>F</v>
          </cell>
          <cell r="F144">
            <v>32456</v>
          </cell>
          <cell r="G144">
            <v>28</v>
          </cell>
          <cell r="H144" t="str">
            <v>West End Runners</v>
          </cell>
        </row>
        <row r="145">
          <cell r="A145">
            <v>144</v>
          </cell>
          <cell r="B145">
            <v>192000144</v>
          </cell>
          <cell r="C145" t="str">
            <v>PHILLIPS</v>
          </cell>
          <cell r="D145" t="str">
            <v>Gemma</v>
          </cell>
          <cell r="E145" t="str">
            <v>F</v>
          </cell>
          <cell r="F145">
            <v>33298</v>
          </cell>
          <cell r="G145">
            <v>26</v>
          </cell>
          <cell r="H145" t="str">
            <v>Desford Striders</v>
          </cell>
        </row>
        <row r="146">
          <cell r="A146">
            <v>145</v>
          </cell>
          <cell r="B146">
            <v>192000145</v>
          </cell>
          <cell r="C146" t="str">
            <v>KEMP</v>
          </cell>
          <cell r="D146" t="str">
            <v>Andy</v>
          </cell>
          <cell r="E146" t="str">
            <v>M</v>
          </cell>
          <cell r="F146">
            <v>23583</v>
          </cell>
          <cell r="G146">
            <v>53</v>
          </cell>
          <cell r="H146" t="str">
            <v>Fleckney &amp; Kibworth AC</v>
          </cell>
        </row>
        <row r="147">
          <cell r="A147">
            <v>146</v>
          </cell>
          <cell r="B147">
            <v>192000146</v>
          </cell>
          <cell r="C147" t="str">
            <v>LANGHAM</v>
          </cell>
          <cell r="D147" t="str">
            <v>Chris</v>
          </cell>
          <cell r="E147" t="str">
            <v>M</v>
          </cell>
          <cell r="F147">
            <v>24935</v>
          </cell>
          <cell r="G147">
            <v>49</v>
          </cell>
          <cell r="H147" t="str">
            <v>Hinckley RC</v>
          </cell>
        </row>
        <row r="148">
          <cell r="A148">
            <v>147</v>
          </cell>
          <cell r="B148">
            <v>192000147</v>
          </cell>
          <cell r="C148" t="str">
            <v>LANGHAM</v>
          </cell>
          <cell r="D148" t="str">
            <v>Harry</v>
          </cell>
          <cell r="E148" t="str">
            <v>M</v>
          </cell>
          <cell r="F148">
            <v>36098</v>
          </cell>
          <cell r="G148">
            <v>18</v>
          </cell>
          <cell r="H148" t="str">
            <v>Hinckley RC</v>
          </cell>
        </row>
        <row r="149">
          <cell r="A149">
            <v>148</v>
          </cell>
          <cell r="B149">
            <v>192000148</v>
          </cell>
          <cell r="C149" t="str">
            <v>WILLIAMS</v>
          </cell>
          <cell r="D149" t="str">
            <v>Chris</v>
          </cell>
          <cell r="E149" t="str">
            <v>M</v>
          </cell>
          <cell r="F149">
            <v>30452</v>
          </cell>
          <cell r="G149">
            <v>34</v>
          </cell>
          <cell r="H149" t="str">
            <v>Birstall RC</v>
          </cell>
        </row>
        <row r="150">
          <cell r="A150">
            <v>149</v>
          </cell>
          <cell r="B150">
            <v>192000149</v>
          </cell>
          <cell r="C150" t="str">
            <v>GUERY</v>
          </cell>
          <cell r="D150" t="str">
            <v>Celine</v>
          </cell>
          <cell r="E150" t="str">
            <v>F</v>
          </cell>
          <cell r="F150">
            <v>30286</v>
          </cell>
          <cell r="G150">
            <v>34</v>
          </cell>
          <cell r="H150" t="str">
            <v>Hinckley RC</v>
          </cell>
        </row>
        <row r="151">
          <cell r="A151">
            <v>150</v>
          </cell>
          <cell r="B151">
            <v>192000150</v>
          </cell>
          <cell r="C151" t="str">
            <v>OLIVER</v>
          </cell>
          <cell r="D151" t="str">
            <v>Geoffrey</v>
          </cell>
          <cell r="E151" t="str">
            <v>M</v>
          </cell>
          <cell r="F151">
            <v>12274</v>
          </cell>
          <cell r="G151">
            <v>84</v>
          </cell>
          <cell r="H151" t="str">
            <v>Hinckley RC</v>
          </cell>
        </row>
        <row r="152">
          <cell r="A152">
            <v>151</v>
          </cell>
          <cell r="B152">
            <v>192000151</v>
          </cell>
          <cell r="C152" t="str">
            <v>COX</v>
          </cell>
          <cell r="D152" t="str">
            <v>Arron</v>
          </cell>
          <cell r="E152" t="str">
            <v>M</v>
          </cell>
          <cell r="F152">
            <v>31100</v>
          </cell>
          <cell r="G152">
            <v>32</v>
          </cell>
          <cell r="H152" t="str">
            <v>Huncote Harriers</v>
          </cell>
        </row>
        <row r="153">
          <cell r="A153">
            <v>152</v>
          </cell>
          <cell r="B153">
            <v>192000152</v>
          </cell>
          <cell r="C153" t="str">
            <v>WALKER</v>
          </cell>
          <cell r="D153" t="str">
            <v>Vanessa</v>
          </cell>
          <cell r="E153" t="str">
            <v>F</v>
          </cell>
          <cell r="F153">
            <v>21681</v>
          </cell>
          <cell r="G153">
            <v>58</v>
          </cell>
          <cell r="H153" t="str">
            <v>Stilton Striders</v>
          </cell>
        </row>
        <row r="154">
          <cell r="A154">
            <v>153</v>
          </cell>
          <cell r="B154">
            <v>192000153</v>
          </cell>
          <cell r="C154" t="str">
            <v>RICHARDSON</v>
          </cell>
          <cell r="D154" t="str">
            <v>Andy</v>
          </cell>
          <cell r="E154" t="str">
            <v>M</v>
          </cell>
          <cell r="F154">
            <v>24565</v>
          </cell>
          <cell r="G154">
            <v>50</v>
          </cell>
          <cell r="H154" t="str">
            <v>Desford Striders</v>
          </cell>
        </row>
        <row r="155">
          <cell r="A155">
            <v>154</v>
          </cell>
          <cell r="B155">
            <v>192000154</v>
          </cell>
          <cell r="C155" t="str">
            <v>SMITH</v>
          </cell>
          <cell r="D155" t="str">
            <v>Graham</v>
          </cell>
          <cell r="E155" t="str">
            <v>M</v>
          </cell>
          <cell r="F155">
            <v>24545</v>
          </cell>
          <cell r="G155">
            <v>50</v>
          </cell>
          <cell r="H155" t="str">
            <v>Huncote Harriers</v>
          </cell>
        </row>
        <row r="156">
          <cell r="A156">
            <v>155</v>
          </cell>
          <cell r="B156">
            <v>192000155</v>
          </cell>
          <cell r="C156" t="str">
            <v>HIBBERD</v>
          </cell>
          <cell r="D156" t="str">
            <v>Barry</v>
          </cell>
          <cell r="E156" t="str">
            <v>M</v>
          </cell>
          <cell r="F156">
            <v>20654</v>
          </cell>
          <cell r="G156">
            <v>61</v>
          </cell>
          <cell r="H156" t="str">
            <v>Huncote Harriers</v>
          </cell>
        </row>
        <row r="157">
          <cell r="A157">
            <v>156</v>
          </cell>
          <cell r="B157">
            <v>192000156</v>
          </cell>
          <cell r="C157" t="str">
            <v>JOLLY</v>
          </cell>
          <cell r="D157" t="str">
            <v>Sam</v>
          </cell>
          <cell r="E157" t="str">
            <v>M</v>
          </cell>
          <cell r="F157">
            <v>33000</v>
          </cell>
          <cell r="G157">
            <v>27</v>
          </cell>
          <cell r="H157" t="str">
            <v>Roadhoggs AC</v>
          </cell>
        </row>
        <row r="158">
          <cell r="A158">
            <v>157</v>
          </cell>
          <cell r="B158">
            <v>192000157</v>
          </cell>
          <cell r="C158" t="str">
            <v>JARCZYK</v>
          </cell>
          <cell r="D158" t="str">
            <v>Tomasz</v>
          </cell>
          <cell r="E158" t="str">
            <v>M</v>
          </cell>
          <cell r="F158">
            <v>27145</v>
          </cell>
          <cell r="G158">
            <v>43</v>
          </cell>
          <cell r="H158" t="str">
            <v>Beaumont RC</v>
          </cell>
        </row>
        <row r="159">
          <cell r="A159">
            <v>158</v>
          </cell>
          <cell r="B159">
            <v>192000158</v>
          </cell>
          <cell r="C159" t="str">
            <v>JOHNSTONE</v>
          </cell>
          <cell r="D159" t="str">
            <v>David</v>
          </cell>
          <cell r="E159" t="str">
            <v>M</v>
          </cell>
          <cell r="F159">
            <v>26141</v>
          </cell>
          <cell r="G159">
            <v>46</v>
          </cell>
          <cell r="H159" t="str">
            <v>Poplar RC</v>
          </cell>
        </row>
        <row r="160">
          <cell r="A160">
            <v>159</v>
          </cell>
          <cell r="B160">
            <v>192000159</v>
          </cell>
          <cell r="C160" t="str">
            <v>HOWARD</v>
          </cell>
          <cell r="D160" t="str">
            <v>Alistair</v>
          </cell>
          <cell r="E160" t="str">
            <v>M</v>
          </cell>
          <cell r="F160">
            <v>29577</v>
          </cell>
          <cell r="G160">
            <v>36</v>
          </cell>
          <cell r="H160" t="str">
            <v>Wreake Runners</v>
          </cell>
        </row>
        <row r="161">
          <cell r="A161">
            <v>160</v>
          </cell>
          <cell r="B161">
            <v>192000160</v>
          </cell>
          <cell r="C161" t="str">
            <v>POLE</v>
          </cell>
          <cell r="D161" t="str">
            <v>Tim</v>
          </cell>
          <cell r="E161" t="str">
            <v>M</v>
          </cell>
          <cell r="F161">
            <v>22948</v>
          </cell>
          <cell r="G161">
            <v>54</v>
          </cell>
          <cell r="H161" t="str">
            <v>Poplar RC</v>
          </cell>
        </row>
        <row r="162">
          <cell r="A162">
            <v>161</v>
          </cell>
          <cell r="B162">
            <v>192000161</v>
          </cell>
          <cell r="C162" t="str">
            <v>JONES</v>
          </cell>
          <cell r="D162" t="str">
            <v>Nicky</v>
          </cell>
          <cell r="E162" t="str">
            <v>F</v>
          </cell>
          <cell r="F162">
            <v>25382</v>
          </cell>
          <cell r="G162">
            <v>48</v>
          </cell>
          <cell r="H162" t="str">
            <v>Huncote Harriers</v>
          </cell>
        </row>
        <row r="163">
          <cell r="A163">
            <v>162</v>
          </cell>
          <cell r="B163">
            <v>192000162</v>
          </cell>
          <cell r="C163" t="str">
            <v>KIFFIN</v>
          </cell>
          <cell r="D163" t="str">
            <v>Claire</v>
          </cell>
          <cell r="E163" t="str">
            <v>F</v>
          </cell>
          <cell r="F163">
            <v>28735</v>
          </cell>
          <cell r="G163">
            <v>38</v>
          </cell>
          <cell r="H163" t="str">
            <v>Team Anstey Amblers and Runners</v>
          </cell>
        </row>
        <row r="164">
          <cell r="A164">
            <v>163</v>
          </cell>
          <cell r="B164">
            <v>192000163</v>
          </cell>
          <cell r="C164" t="str">
            <v>JONES</v>
          </cell>
          <cell r="D164" t="str">
            <v>Gev</v>
          </cell>
          <cell r="E164" t="str">
            <v>M</v>
          </cell>
          <cell r="F164">
            <v>20901</v>
          </cell>
          <cell r="G164">
            <v>60</v>
          </cell>
          <cell r="H164" t="str">
            <v>Huncote Harriers</v>
          </cell>
        </row>
        <row r="165">
          <cell r="A165">
            <v>164</v>
          </cell>
          <cell r="B165">
            <v>192000164</v>
          </cell>
          <cell r="C165" t="str">
            <v>HAWLEY</v>
          </cell>
          <cell r="D165" t="str">
            <v>James</v>
          </cell>
          <cell r="E165" t="str">
            <v>M</v>
          </cell>
          <cell r="F165">
            <v>25153</v>
          </cell>
          <cell r="G165">
            <v>48</v>
          </cell>
          <cell r="H165" t="str">
            <v>Fleckney &amp; Kibworth AC</v>
          </cell>
        </row>
        <row r="166">
          <cell r="A166">
            <v>165</v>
          </cell>
          <cell r="B166">
            <v>192000165</v>
          </cell>
          <cell r="C166" t="str">
            <v>HUDSON</v>
          </cell>
          <cell r="D166" t="str">
            <v>Julie</v>
          </cell>
          <cell r="E166" t="str">
            <v>F</v>
          </cell>
          <cell r="F166">
            <v>24659</v>
          </cell>
          <cell r="G166">
            <v>50</v>
          </cell>
          <cell r="H166" t="str">
            <v>Hinckley RC</v>
          </cell>
        </row>
        <row r="167">
          <cell r="A167">
            <v>166</v>
          </cell>
          <cell r="B167">
            <v>192000166</v>
          </cell>
          <cell r="C167" t="str">
            <v>LIMMAGE</v>
          </cell>
          <cell r="D167" t="str">
            <v>Casey</v>
          </cell>
          <cell r="E167" t="str">
            <v>M</v>
          </cell>
          <cell r="F167">
            <v>29721</v>
          </cell>
          <cell r="G167">
            <v>36</v>
          </cell>
          <cell r="H167" t="str">
            <v>Poplar RC</v>
          </cell>
        </row>
        <row r="168">
          <cell r="A168">
            <v>167</v>
          </cell>
          <cell r="B168">
            <v>192000167</v>
          </cell>
          <cell r="C168" t="str">
            <v>LIMMAGE</v>
          </cell>
          <cell r="D168" t="str">
            <v>Claire</v>
          </cell>
          <cell r="E168" t="str">
            <v>F</v>
          </cell>
          <cell r="F168">
            <v>30147</v>
          </cell>
          <cell r="G168">
            <v>35</v>
          </cell>
          <cell r="H168" t="str">
            <v>Poplar RC</v>
          </cell>
        </row>
        <row r="169">
          <cell r="A169">
            <v>168</v>
          </cell>
          <cell r="B169">
            <v>192000168</v>
          </cell>
          <cell r="C169" t="str">
            <v>HOBBS</v>
          </cell>
          <cell r="D169" t="str">
            <v>Graham</v>
          </cell>
          <cell r="E169" t="str">
            <v>M</v>
          </cell>
          <cell r="F169">
            <v>22562</v>
          </cell>
          <cell r="G169">
            <v>55</v>
          </cell>
          <cell r="H169" t="str">
            <v>Desford Striders</v>
          </cell>
        </row>
        <row r="170">
          <cell r="A170">
            <v>169</v>
          </cell>
          <cell r="B170">
            <v>192000169</v>
          </cell>
          <cell r="C170" t="str">
            <v>NEALE</v>
          </cell>
          <cell r="D170" t="str">
            <v>Luke</v>
          </cell>
          <cell r="E170" t="str">
            <v>M</v>
          </cell>
          <cell r="F170">
            <v>30821</v>
          </cell>
          <cell r="G170">
            <v>33</v>
          </cell>
          <cell r="H170" t="str">
            <v xml:space="preserve">Wigston Phoenix </v>
          </cell>
        </row>
        <row r="171">
          <cell r="A171">
            <v>170</v>
          </cell>
          <cell r="B171">
            <v>192000170</v>
          </cell>
          <cell r="C171" t="str">
            <v>GRISDALE</v>
          </cell>
          <cell r="D171" t="str">
            <v>Scott</v>
          </cell>
          <cell r="E171" t="str">
            <v>M</v>
          </cell>
          <cell r="F171">
            <v>28722</v>
          </cell>
          <cell r="G171">
            <v>38</v>
          </cell>
          <cell r="H171" t="str">
            <v>Team Anstey Amblers and Runners</v>
          </cell>
        </row>
        <row r="172">
          <cell r="A172">
            <v>171</v>
          </cell>
          <cell r="B172">
            <v>192000171</v>
          </cell>
          <cell r="C172" t="str">
            <v>ASKHAM</v>
          </cell>
          <cell r="D172" t="str">
            <v>Hannah</v>
          </cell>
          <cell r="E172" t="str">
            <v>F</v>
          </cell>
          <cell r="F172">
            <v>28763</v>
          </cell>
          <cell r="G172">
            <v>38</v>
          </cell>
          <cell r="H172" t="str">
            <v>Birstall RC</v>
          </cell>
        </row>
        <row r="173">
          <cell r="A173">
            <v>172</v>
          </cell>
          <cell r="B173">
            <v>192000172</v>
          </cell>
          <cell r="C173" t="str">
            <v>BARRATT</v>
          </cell>
          <cell r="D173" t="str">
            <v>Peter</v>
          </cell>
          <cell r="E173" t="str">
            <v>M</v>
          </cell>
          <cell r="F173">
            <v>17333</v>
          </cell>
          <cell r="G173">
            <v>70</v>
          </cell>
          <cell r="H173" t="str">
            <v>Birstall RC</v>
          </cell>
        </row>
        <row r="174">
          <cell r="A174">
            <v>173</v>
          </cell>
          <cell r="B174">
            <v>192000173</v>
          </cell>
          <cell r="C174" t="str">
            <v>CURTIS</v>
          </cell>
          <cell r="D174" t="str">
            <v>Matt</v>
          </cell>
          <cell r="E174" t="str">
            <v>M</v>
          </cell>
          <cell r="F174">
            <v>25527</v>
          </cell>
          <cell r="G174">
            <v>47</v>
          </cell>
          <cell r="H174" t="str">
            <v>Desford Striders</v>
          </cell>
        </row>
        <row r="175">
          <cell r="A175">
            <v>174</v>
          </cell>
          <cell r="B175">
            <v>192000174</v>
          </cell>
          <cell r="C175" t="str">
            <v>SPENCE</v>
          </cell>
          <cell r="D175" t="str">
            <v>Zach</v>
          </cell>
          <cell r="E175" t="str">
            <v>M</v>
          </cell>
          <cell r="F175">
            <v>37417</v>
          </cell>
          <cell r="G175">
            <v>15</v>
          </cell>
          <cell r="H175" t="str">
            <v>Wreake &amp; Soar Valley</v>
          </cell>
        </row>
        <row r="176">
          <cell r="A176">
            <v>175</v>
          </cell>
          <cell r="B176">
            <v>192000175</v>
          </cell>
          <cell r="C176" t="str">
            <v>PARMAR</v>
          </cell>
          <cell r="D176" t="str">
            <v>Shobha</v>
          </cell>
          <cell r="E176" t="str">
            <v>F</v>
          </cell>
          <cell r="F176">
            <v>22160</v>
          </cell>
          <cell r="G176">
            <v>56</v>
          </cell>
          <cell r="H176" t="str">
            <v>Birstall RC</v>
          </cell>
        </row>
        <row r="177">
          <cell r="A177">
            <v>176</v>
          </cell>
          <cell r="B177">
            <v>192000176</v>
          </cell>
          <cell r="C177" t="str">
            <v>SPENCE</v>
          </cell>
          <cell r="D177" t="str">
            <v>Lisa</v>
          </cell>
          <cell r="E177" t="str">
            <v>F</v>
          </cell>
          <cell r="F177">
            <v>29527</v>
          </cell>
          <cell r="G177">
            <v>36</v>
          </cell>
          <cell r="H177" t="str">
            <v>Birstall RC</v>
          </cell>
        </row>
        <row r="178">
          <cell r="A178">
            <v>177</v>
          </cell>
          <cell r="B178">
            <v>192000177</v>
          </cell>
          <cell r="C178" t="str">
            <v>BANBURY</v>
          </cell>
          <cell r="D178" t="str">
            <v>Kelvin</v>
          </cell>
          <cell r="E178" t="str">
            <v>M</v>
          </cell>
          <cell r="F178">
            <v>27886</v>
          </cell>
          <cell r="G178">
            <v>41</v>
          </cell>
          <cell r="H178" t="str">
            <v>Desford Striders</v>
          </cell>
        </row>
        <row r="179">
          <cell r="A179">
            <v>178</v>
          </cell>
          <cell r="B179">
            <v>192000178</v>
          </cell>
          <cell r="C179" t="str">
            <v>COYLE</v>
          </cell>
          <cell r="D179" t="str">
            <v>Gareth</v>
          </cell>
          <cell r="E179" t="str">
            <v>M</v>
          </cell>
          <cell r="F179">
            <v>26395</v>
          </cell>
          <cell r="G179">
            <v>45</v>
          </cell>
          <cell r="H179" t="str">
            <v>Beaumont RC</v>
          </cell>
        </row>
        <row r="180">
          <cell r="A180">
            <v>179</v>
          </cell>
          <cell r="B180">
            <v>192000179</v>
          </cell>
          <cell r="C180" t="str">
            <v>HALLAM</v>
          </cell>
          <cell r="D180" t="str">
            <v>Keith</v>
          </cell>
          <cell r="E180" t="str">
            <v>M</v>
          </cell>
          <cell r="F180">
            <v>21538</v>
          </cell>
          <cell r="G180">
            <v>58</v>
          </cell>
          <cell r="H180" t="str">
            <v>Team Anstey Amblers and Runners</v>
          </cell>
        </row>
        <row r="181">
          <cell r="A181">
            <v>180</v>
          </cell>
          <cell r="B181">
            <v>192000180</v>
          </cell>
          <cell r="C181" t="str">
            <v>WHEELER</v>
          </cell>
          <cell r="D181" t="str">
            <v>Steven</v>
          </cell>
          <cell r="E181" t="str">
            <v>M</v>
          </cell>
          <cell r="F181">
            <v>25080</v>
          </cell>
          <cell r="G181">
            <v>48</v>
          </cell>
          <cell r="H181" t="str">
            <v>Roadhoggs AC</v>
          </cell>
        </row>
        <row r="182">
          <cell r="A182">
            <v>181</v>
          </cell>
          <cell r="B182">
            <v>192000181</v>
          </cell>
          <cell r="C182" t="str">
            <v>COHEN</v>
          </cell>
          <cell r="D182" t="str">
            <v>Rebeka</v>
          </cell>
          <cell r="E182" t="str">
            <v>F</v>
          </cell>
          <cell r="F182">
            <v>32794</v>
          </cell>
          <cell r="G182">
            <v>27</v>
          </cell>
          <cell r="H182" t="str">
            <v>Hermitage Harriers</v>
          </cell>
        </row>
        <row r="183">
          <cell r="A183">
            <v>182</v>
          </cell>
          <cell r="B183">
            <v>192000182</v>
          </cell>
          <cell r="C183" t="str">
            <v>THOMAS</v>
          </cell>
          <cell r="D183" t="str">
            <v>Lisa</v>
          </cell>
          <cell r="E183" t="str">
            <v>F</v>
          </cell>
          <cell r="F183">
            <v>27980</v>
          </cell>
          <cell r="G183">
            <v>41</v>
          </cell>
          <cell r="H183" t="str">
            <v>Team Anstey Amblers and Runners</v>
          </cell>
        </row>
        <row r="184">
          <cell r="A184">
            <v>183</v>
          </cell>
          <cell r="B184">
            <v>192000183</v>
          </cell>
          <cell r="C184" t="str">
            <v>WILDBUR</v>
          </cell>
          <cell r="D184" t="str">
            <v>Diane</v>
          </cell>
          <cell r="E184" t="str">
            <v>F</v>
          </cell>
          <cell r="F184">
            <v>20242</v>
          </cell>
          <cell r="G184">
            <v>62</v>
          </cell>
          <cell r="H184" t="str">
            <v>Hinckley RC</v>
          </cell>
        </row>
        <row r="185">
          <cell r="A185">
            <v>184</v>
          </cell>
          <cell r="B185">
            <v>192000184</v>
          </cell>
          <cell r="C185" t="str">
            <v>SYKES</v>
          </cell>
          <cell r="D185" t="str">
            <v>Gary</v>
          </cell>
          <cell r="E185" t="str">
            <v>M</v>
          </cell>
          <cell r="F185">
            <v>26357</v>
          </cell>
          <cell r="G185">
            <v>45</v>
          </cell>
        </row>
        <row r="186">
          <cell r="A186">
            <v>185</v>
          </cell>
          <cell r="B186">
            <v>192000185</v>
          </cell>
          <cell r="C186" t="str">
            <v>WAITE</v>
          </cell>
          <cell r="D186" t="str">
            <v>Beth</v>
          </cell>
          <cell r="E186" t="str">
            <v>F</v>
          </cell>
          <cell r="F186">
            <v>27519</v>
          </cell>
          <cell r="G186">
            <v>42</v>
          </cell>
          <cell r="H186" t="str">
            <v>Beaumont RC</v>
          </cell>
        </row>
        <row r="187">
          <cell r="A187">
            <v>186</v>
          </cell>
          <cell r="B187">
            <v>192000186</v>
          </cell>
          <cell r="C187" t="str">
            <v>FINNEY</v>
          </cell>
          <cell r="D187" t="str">
            <v>Chris</v>
          </cell>
          <cell r="E187" t="str">
            <v>M</v>
          </cell>
          <cell r="F187">
            <v>26944</v>
          </cell>
          <cell r="G187">
            <v>43</v>
          </cell>
          <cell r="H187" t="str">
            <v>Ivanhoe Runners</v>
          </cell>
        </row>
        <row r="188">
          <cell r="A188">
            <v>187</v>
          </cell>
          <cell r="B188">
            <v>192000187</v>
          </cell>
          <cell r="C188" t="str">
            <v>TWIGG</v>
          </cell>
          <cell r="D188" t="str">
            <v>Ryan</v>
          </cell>
          <cell r="E188" t="str">
            <v>M</v>
          </cell>
          <cell r="F188">
            <v>28418</v>
          </cell>
          <cell r="G188">
            <v>39</v>
          </cell>
          <cell r="H188" t="str">
            <v>Hermitage Harriers</v>
          </cell>
        </row>
        <row r="189">
          <cell r="A189">
            <v>188</v>
          </cell>
          <cell r="B189">
            <v>192000188</v>
          </cell>
          <cell r="C189" t="str">
            <v>DALE</v>
          </cell>
          <cell r="D189" t="str">
            <v>Kirsty</v>
          </cell>
          <cell r="E189" t="str">
            <v>F</v>
          </cell>
          <cell r="F189">
            <v>31829</v>
          </cell>
          <cell r="G189">
            <v>30</v>
          </cell>
          <cell r="H189" t="str">
            <v>Poplar RC</v>
          </cell>
        </row>
        <row r="190">
          <cell r="A190">
            <v>189</v>
          </cell>
          <cell r="B190">
            <v>192000189</v>
          </cell>
          <cell r="C190" t="str">
            <v>TOBIN</v>
          </cell>
          <cell r="D190" t="str">
            <v>John</v>
          </cell>
          <cell r="E190" t="str">
            <v>M</v>
          </cell>
          <cell r="F190">
            <v>25926</v>
          </cell>
          <cell r="G190">
            <v>46</v>
          </cell>
          <cell r="H190" t="str">
            <v>Team Anstey Amblers and Runners</v>
          </cell>
        </row>
        <row r="191">
          <cell r="A191">
            <v>190</v>
          </cell>
          <cell r="B191">
            <v>192000190</v>
          </cell>
          <cell r="C191" t="str">
            <v>SHORT</v>
          </cell>
          <cell r="D191" t="str">
            <v>Harry</v>
          </cell>
          <cell r="E191" t="str">
            <v>M</v>
          </cell>
          <cell r="F191">
            <v>28085</v>
          </cell>
          <cell r="G191">
            <v>40</v>
          </cell>
          <cell r="H191" t="str">
            <v>Roadhoggs AC</v>
          </cell>
        </row>
        <row r="192">
          <cell r="A192">
            <v>191</v>
          </cell>
          <cell r="B192">
            <v>192000191</v>
          </cell>
          <cell r="C192" t="str">
            <v>HOLT</v>
          </cell>
          <cell r="D192" t="str">
            <v>Robert</v>
          </cell>
          <cell r="E192" t="str">
            <v>M</v>
          </cell>
          <cell r="F192">
            <v>24743</v>
          </cell>
          <cell r="G192">
            <v>49</v>
          </cell>
          <cell r="H192" t="str">
            <v>Beaumont RC</v>
          </cell>
        </row>
        <row r="193">
          <cell r="A193">
            <v>192</v>
          </cell>
          <cell r="B193">
            <v>192000192</v>
          </cell>
          <cell r="C193" t="str">
            <v>WESTON</v>
          </cell>
          <cell r="D193" t="str">
            <v>Darren</v>
          </cell>
          <cell r="E193" t="str">
            <v>M</v>
          </cell>
          <cell r="F193">
            <v>27383</v>
          </cell>
          <cell r="G193">
            <v>42</v>
          </cell>
          <cell r="H193" t="str">
            <v>Hermitage Harriers</v>
          </cell>
        </row>
        <row r="194">
          <cell r="A194">
            <v>193</v>
          </cell>
          <cell r="B194">
            <v>192000193</v>
          </cell>
          <cell r="C194" t="str">
            <v>WESTON</v>
          </cell>
          <cell r="D194" t="str">
            <v>Mia</v>
          </cell>
          <cell r="E194" t="str">
            <v>F</v>
          </cell>
          <cell r="F194">
            <v>27383</v>
          </cell>
          <cell r="G194">
            <v>42</v>
          </cell>
          <cell r="H194" t="str">
            <v>Hermitage Harriers</v>
          </cell>
        </row>
        <row r="195">
          <cell r="A195">
            <v>194</v>
          </cell>
          <cell r="B195">
            <v>192000194</v>
          </cell>
          <cell r="C195" t="str">
            <v>RAVEN</v>
          </cell>
          <cell r="D195" t="str">
            <v>Emma</v>
          </cell>
          <cell r="E195" t="str">
            <v>F</v>
          </cell>
          <cell r="F195">
            <v>24481</v>
          </cell>
          <cell r="G195">
            <v>50</v>
          </cell>
          <cell r="H195" t="str">
            <v>Roadhoggs AC</v>
          </cell>
        </row>
        <row r="196">
          <cell r="A196">
            <v>195</v>
          </cell>
          <cell r="B196">
            <v>192000195</v>
          </cell>
          <cell r="C196" t="str">
            <v>WATSON</v>
          </cell>
          <cell r="D196" t="str">
            <v>Rich</v>
          </cell>
          <cell r="E196" t="str">
            <v>M</v>
          </cell>
          <cell r="F196">
            <v>24787</v>
          </cell>
          <cell r="G196">
            <v>49</v>
          </cell>
          <cell r="H196" t="str">
            <v>Hermitage Harriers</v>
          </cell>
        </row>
        <row r="197">
          <cell r="A197">
            <v>196</v>
          </cell>
          <cell r="B197">
            <v>192000196</v>
          </cell>
          <cell r="C197" t="str">
            <v>HALL</v>
          </cell>
          <cell r="D197" t="str">
            <v>Emily</v>
          </cell>
          <cell r="E197" t="str">
            <v>F</v>
          </cell>
          <cell r="F197">
            <v>32193</v>
          </cell>
          <cell r="G197">
            <v>29</v>
          </cell>
          <cell r="H197" t="str">
            <v>West End Runners</v>
          </cell>
        </row>
        <row r="198">
          <cell r="A198">
            <v>197</v>
          </cell>
          <cell r="B198">
            <v>192000197</v>
          </cell>
          <cell r="C198" t="str">
            <v>COULAM</v>
          </cell>
          <cell r="D198" t="str">
            <v>Alison</v>
          </cell>
          <cell r="E198" t="str">
            <v>F</v>
          </cell>
          <cell r="F198">
            <v>29162</v>
          </cell>
          <cell r="G198">
            <v>37</v>
          </cell>
          <cell r="H198" t="str">
            <v>Desford Striders</v>
          </cell>
        </row>
        <row r="199">
          <cell r="A199">
            <v>198</v>
          </cell>
          <cell r="B199">
            <v>192000198</v>
          </cell>
          <cell r="C199" t="str">
            <v>LEE</v>
          </cell>
          <cell r="D199" t="str">
            <v>Michelle</v>
          </cell>
          <cell r="E199" t="str">
            <v>F</v>
          </cell>
          <cell r="F199">
            <v>29320</v>
          </cell>
          <cell r="G199">
            <v>37</v>
          </cell>
          <cell r="H199" t="str">
            <v>Desford Striders</v>
          </cell>
        </row>
        <row r="200">
          <cell r="A200">
            <v>199</v>
          </cell>
          <cell r="B200">
            <v>192000199</v>
          </cell>
          <cell r="C200" t="str">
            <v>VICKERS</v>
          </cell>
          <cell r="D200" t="str">
            <v>Ester</v>
          </cell>
          <cell r="E200" t="str">
            <v>F</v>
          </cell>
          <cell r="F200">
            <v>27197</v>
          </cell>
          <cell r="G200">
            <v>43</v>
          </cell>
          <cell r="H200" t="str">
            <v>Desford Striders</v>
          </cell>
        </row>
        <row r="201">
          <cell r="A201">
            <v>200</v>
          </cell>
          <cell r="B201">
            <v>192000200</v>
          </cell>
          <cell r="C201" t="str">
            <v>AYRES</v>
          </cell>
          <cell r="D201" t="str">
            <v>Nige</v>
          </cell>
          <cell r="E201" t="str">
            <v>M</v>
          </cell>
          <cell r="F201">
            <v>23527</v>
          </cell>
          <cell r="G201">
            <v>53</v>
          </cell>
          <cell r="H201" t="str">
            <v xml:space="preserve">Wigston Phoenix </v>
          </cell>
        </row>
        <row r="202">
          <cell r="A202">
            <v>201</v>
          </cell>
          <cell r="B202">
            <v>192000201</v>
          </cell>
          <cell r="C202" t="str">
            <v>POTTER</v>
          </cell>
          <cell r="D202" t="str">
            <v>Hugh</v>
          </cell>
          <cell r="E202" t="str">
            <v>M</v>
          </cell>
          <cell r="F202">
            <v>22162</v>
          </cell>
          <cell r="G202">
            <v>56</v>
          </cell>
          <cell r="H202" t="str">
            <v>Huncote Harriers</v>
          </cell>
        </row>
        <row r="203">
          <cell r="A203">
            <v>202</v>
          </cell>
          <cell r="B203">
            <v>192000202</v>
          </cell>
          <cell r="C203" t="str">
            <v>BETTSWORTH</v>
          </cell>
          <cell r="D203" t="str">
            <v>Richard</v>
          </cell>
          <cell r="E203" t="str">
            <v>M</v>
          </cell>
          <cell r="F203">
            <v>23832</v>
          </cell>
          <cell r="G203">
            <v>52</v>
          </cell>
          <cell r="H203" t="str">
            <v>Wreake Runners</v>
          </cell>
        </row>
        <row r="204">
          <cell r="A204">
            <v>203</v>
          </cell>
          <cell r="B204">
            <v>192000203</v>
          </cell>
          <cell r="C204" t="str">
            <v>SYLVESTER</v>
          </cell>
          <cell r="D204" t="str">
            <v>Ian</v>
          </cell>
          <cell r="E204" t="str">
            <v>M</v>
          </cell>
          <cell r="F204">
            <v>19849</v>
          </cell>
          <cell r="G204">
            <v>63</v>
          </cell>
          <cell r="H204" t="str">
            <v>Hinckley RC</v>
          </cell>
        </row>
        <row r="205">
          <cell r="A205">
            <v>204</v>
          </cell>
          <cell r="B205">
            <v>192000204</v>
          </cell>
          <cell r="C205" t="str">
            <v>PEARSON</v>
          </cell>
          <cell r="D205" t="str">
            <v>Andrew</v>
          </cell>
          <cell r="E205" t="str">
            <v>M</v>
          </cell>
          <cell r="F205">
            <v>27214</v>
          </cell>
          <cell r="G205">
            <v>43</v>
          </cell>
          <cell r="H205" t="str">
            <v>West End Runners</v>
          </cell>
        </row>
        <row r="206">
          <cell r="A206">
            <v>205</v>
          </cell>
          <cell r="B206">
            <v>192000205</v>
          </cell>
          <cell r="C206" t="str">
            <v>HORNER</v>
          </cell>
          <cell r="D206" t="str">
            <v>Michael</v>
          </cell>
          <cell r="E206" t="str">
            <v>M</v>
          </cell>
          <cell r="F206">
            <v>17910</v>
          </cell>
          <cell r="G206">
            <v>68</v>
          </cell>
          <cell r="H206" t="str">
            <v>Barrow Runners</v>
          </cell>
        </row>
        <row r="207">
          <cell r="A207">
            <v>206</v>
          </cell>
          <cell r="B207">
            <v>192000206</v>
          </cell>
          <cell r="C207" t="str">
            <v>CRESSWELL</v>
          </cell>
          <cell r="D207" t="str">
            <v>Antony</v>
          </cell>
          <cell r="E207" t="str">
            <v>M</v>
          </cell>
          <cell r="F207">
            <v>28101</v>
          </cell>
          <cell r="G207">
            <v>40</v>
          </cell>
        </row>
        <row r="208">
          <cell r="A208">
            <v>207</v>
          </cell>
          <cell r="B208">
            <v>192000207</v>
          </cell>
          <cell r="C208" t="str">
            <v>EGGLESTON</v>
          </cell>
          <cell r="D208" t="str">
            <v>Luke</v>
          </cell>
          <cell r="E208" t="str">
            <v>M</v>
          </cell>
          <cell r="F208">
            <v>35082</v>
          </cell>
          <cell r="G208">
            <v>21</v>
          </cell>
          <cell r="H208" t="str">
            <v>Stilton Striders</v>
          </cell>
        </row>
        <row r="209">
          <cell r="A209">
            <v>208</v>
          </cell>
          <cell r="B209">
            <v>192000208</v>
          </cell>
          <cell r="C209" t="str">
            <v>JEYES</v>
          </cell>
          <cell r="D209" t="str">
            <v>Andrew</v>
          </cell>
          <cell r="E209" t="str">
            <v>M</v>
          </cell>
          <cell r="F209">
            <v>17568</v>
          </cell>
          <cell r="G209">
            <v>69</v>
          </cell>
          <cell r="H209" t="str">
            <v>Ivanhoe Runners</v>
          </cell>
        </row>
        <row r="210">
          <cell r="A210">
            <v>209</v>
          </cell>
          <cell r="B210">
            <v>192000209</v>
          </cell>
          <cell r="C210" t="str">
            <v>SWIFT</v>
          </cell>
          <cell r="D210" t="str">
            <v>Sally</v>
          </cell>
          <cell r="E210" t="str">
            <v>F</v>
          </cell>
          <cell r="F210">
            <v>27856</v>
          </cell>
          <cell r="G210">
            <v>41</v>
          </cell>
          <cell r="H210" t="str">
            <v>Fleckney &amp; Kibworth AC</v>
          </cell>
        </row>
        <row r="211">
          <cell r="A211">
            <v>210</v>
          </cell>
          <cell r="B211">
            <v>192000210</v>
          </cell>
          <cell r="C211" t="str">
            <v>FINDLAY</v>
          </cell>
          <cell r="D211" t="str">
            <v>Andrew</v>
          </cell>
          <cell r="E211" t="str">
            <v>M</v>
          </cell>
          <cell r="F211">
            <v>20511</v>
          </cell>
          <cell r="G211">
            <v>61</v>
          </cell>
          <cell r="H211" t="str">
            <v>Fleckney &amp; Kibworth AC</v>
          </cell>
        </row>
        <row r="212">
          <cell r="A212">
            <v>211</v>
          </cell>
          <cell r="B212">
            <v>192000211</v>
          </cell>
          <cell r="C212" t="str">
            <v>RICHARDSON</v>
          </cell>
          <cell r="D212" t="str">
            <v>Lyndsey</v>
          </cell>
          <cell r="E212" t="str">
            <v>F</v>
          </cell>
          <cell r="F212">
            <v>31712</v>
          </cell>
          <cell r="G212">
            <v>30</v>
          </cell>
          <cell r="H212" t="str">
            <v>Hermitage Harriers</v>
          </cell>
        </row>
        <row r="213">
          <cell r="A213">
            <v>212</v>
          </cell>
          <cell r="B213">
            <v>192000212</v>
          </cell>
          <cell r="C213" t="str">
            <v>Featherstone</v>
          </cell>
          <cell r="D213" t="str">
            <v>Paul</v>
          </cell>
          <cell r="E213" t="str">
            <v>M</v>
          </cell>
          <cell r="F213">
            <v>28347</v>
          </cell>
          <cell r="G213">
            <v>40</v>
          </cell>
          <cell r="H213" t="str">
            <v>Hermitage Harriers</v>
          </cell>
        </row>
        <row r="214">
          <cell r="A214">
            <v>213</v>
          </cell>
          <cell r="B214">
            <v>192000213</v>
          </cell>
          <cell r="C214" t="str">
            <v>SWIFT</v>
          </cell>
          <cell r="D214" t="str">
            <v>Shelley</v>
          </cell>
          <cell r="E214" t="str">
            <v>F</v>
          </cell>
          <cell r="F214">
            <v>27905</v>
          </cell>
          <cell r="G214">
            <v>41</v>
          </cell>
          <cell r="H214" t="str">
            <v>Squirrels</v>
          </cell>
        </row>
        <row r="215">
          <cell r="A215">
            <v>214</v>
          </cell>
          <cell r="B215">
            <v>192000214</v>
          </cell>
          <cell r="C215" t="str">
            <v>GIBIINO</v>
          </cell>
          <cell r="D215" t="str">
            <v>Andy</v>
          </cell>
          <cell r="E215" t="str">
            <v>M</v>
          </cell>
          <cell r="F215">
            <v>30897</v>
          </cell>
          <cell r="G215">
            <v>33</v>
          </cell>
          <cell r="H215" t="str">
            <v>Poplar RC</v>
          </cell>
        </row>
        <row r="216">
          <cell r="A216">
            <v>215</v>
          </cell>
          <cell r="B216" t="str">
            <v>BLANK</v>
          </cell>
          <cell r="C216" t="str">
            <v>BLANK</v>
          </cell>
          <cell r="D216" t="str">
            <v>BLANK</v>
          </cell>
          <cell r="E216" t="str">
            <v>BLANK</v>
          </cell>
          <cell r="F216" t="str">
            <v>BLANK</v>
          </cell>
          <cell r="H216" t="str">
            <v>BLANK</v>
          </cell>
        </row>
        <row r="217">
          <cell r="A217">
            <v>216</v>
          </cell>
          <cell r="B217">
            <v>192000216</v>
          </cell>
          <cell r="C217" t="str">
            <v>KINGSBURY</v>
          </cell>
          <cell r="D217" t="str">
            <v>Mick</v>
          </cell>
          <cell r="E217" t="str">
            <v>M</v>
          </cell>
          <cell r="F217">
            <v>23888</v>
          </cell>
          <cell r="G217">
            <v>52</v>
          </cell>
          <cell r="H217" t="str">
            <v>Charnwood AC</v>
          </cell>
        </row>
        <row r="218">
          <cell r="A218">
            <v>217</v>
          </cell>
          <cell r="B218">
            <v>192000217</v>
          </cell>
          <cell r="C218" t="str">
            <v>HALL</v>
          </cell>
          <cell r="D218" t="str">
            <v>David</v>
          </cell>
          <cell r="E218" t="str">
            <v>M</v>
          </cell>
          <cell r="F218">
            <v>17949</v>
          </cell>
          <cell r="G218">
            <v>68</v>
          </cell>
          <cell r="H218" t="str">
            <v>Stilton Striders</v>
          </cell>
        </row>
        <row r="219">
          <cell r="A219">
            <v>218</v>
          </cell>
          <cell r="B219">
            <v>192000218</v>
          </cell>
          <cell r="C219" t="str">
            <v>HALL</v>
          </cell>
          <cell r="D219" t="str">
            <v>Barbara</v>
          </cell>
          <cell r="E219" t="str">
            <v>F</v>
          </cell>
          <cell r="F219">
            <v>18496</v>
          </cell>
          <cell r="G219">
            <v>66</v>
          </cell>
        </row>
        <row r="220">
          <cell r="A220">
            <v>219</v>
          </cell>
          <cell r="B220">
            <v>192000219</v>
          </cell>
          <cell r="C220" t="str">
            <v>COOPER</v>
          </cell>
          <cell r="D220" t="str">
            <v>Katie</v>
          </cell>
          <cell r="E220" t="str">
            <v>F</v>
          </cell>
          <cell r="F220">
            <v>29556</v>
          </cell>
          <cell r="G220">
            <v>36</v>
          </cell>
          <cell r="H220" t="str">
            <v>Birstall RC</v>
          </cell>
        </row>
        <row r="221">
          <cell r="A221">
            <v>220</v>
          </cell>
          <cell r="B221">
            <v>192000220</v>
          </cell>
          <cell r="C221" t="str">
            <v>JENKINS</v>
          </cell>
          <cell r="D221" t="str">
            <v>Dale</v>
          </cell>
          <cell r="E221" t="str">
            <v>M</v>
          </cell>
          <cell r="F221">
            <v>21768</v>
          </cell>
          <cell r="G221">
            <v>58</v>
          </cell>
          <cell r="H221" t="str">
            <v>Roadhoggs AC</v>
          </cell>
        </row>
        <row r="222">
          <cell r="A222">
            <v>221</v>
          </cell>
          <cell r="B222">
            <v>192000221</v>
          </cell>
          <cell r="C222" t="str">
            <v>MAYNE</v>
          </cell>
          <cell r="D222" t="str">
            <v>Lee</v>
          </cell>
          <cell r="E222" t="str">
            <v>M</v>
          </cell>
          <cell r="F222">
            <v>26986</v>
          </cell>
          <cell r="G222">
            <v>43</v>
          </cell>
          <cell r="H222" t="str">
            <v>Desford Striders</v>
          </cell>
        </row>
        <row r="223">
          <cell r="A223">
            <v>222</v>
          </cell>
          <cell r="B223">
            <v>192000222</v>
          </cell>
          <cell r="C223" t="str">
            <v>BRADSHAW</v>
          </cell>
          <cell r="D223" t="str">
            <v>Simon</v>
          </cell>
          <cell r="E223" t="str">
            <v>M</v>
          </cell>
          <cell r="F223">
            <v>24989</v>
          </cell>
          <cell r="G223">
            <v>49</v>
          </cell>
          <cell r="H223" t="str">
            <v>Hermitage Harriers</v>
          </cell>
        </row>
        <row r="224">
          <cell r="A224">
            <v>223</v>
          </cell>
          <cell r="B224">
            <v>192000223</v>
          </cell>
          <cell r="C224" t="str">
            <v>KUMAR</v>
          </cell>
          <cell r="D224" t="str">
            <v>Rohan</v>
          </cell>
          <cell r="E224" t="str">
            <v>M</v>
          </cell>
          <cell r="F224">
            <v>29565</v>
          </cell>
          <cell r="G224">
            <v>36</v>
          </cell>
          <cell r="H224" t="str">
            <v>Team Anstey Amblers and Runners</v>
          </cell>
        </row>
        <row r="225">
          <cell r="A225">
            <v>224</v>
          </cell>
          <cell r="B225">
            <v>192000224</v>
          </cell>
          <cell r="C225" t="str">
            <v>MORRISON</v>
          </cell>
          <cell r="D225" t="str">
            <v>Amy</v>
          </cell>
          <cell r="E225" t="str">
            <v>F</v>
          </cell>
          <cell r="F225">
            <v>32575</v>
          </cell>
          <cell r="G225">
            <v>28</v>
          </cell>
        </row>
        <row r="226">
          <cell r="A226">
            <v>225</v>
          </cell>
          <cell r="B226">
            <v>192000225</v>
          </cell>
          <cell r="C226" t="str">
            <v>JOHNSON</v>
          </cell>
          <cell r="D226" t="str">
            <v>Tony</v>
          </cell>
          <cell r="E226" t="str">
            <v>M</v>
          </cell>
          <cell r="F226">
            <v>24737</v>
          </cell>
          <cell r="G226">
            <v>49</v>
          </cell>
          <cell r="H226" t="str">
            <v>Poplar RC</v>
          </cell>
        </row>
        <row r="227">
          <cell r="A227">
            <v>226</v>
          </cell>
          <cell r="B227">
            <v>192000226</v>
          </cell>
          <cell r="C227" t="str">
            <v>JOHNSON</v>
          </cell>
          <cell r="D227" t="str">
            <v>Sarah</v>
          </cell>
          <cell r="E227" t="str">
            <v>F</v>
          </cell>
          <cell r="F227">
            <v>28498</v>
          </cell>
          <cell r="G227">
            <v>39</v>
          </cell>
          <cell r="H227" t="str">
            <v>Poplar RC</v>
          </cell>
        </row>
        <row r="228">
          <cell r="A228">
            <v>227</v>
          </cell>
          <cell r="B228">
            <v>192000227</v>
          </cell>
          <cell r="C228" t="str">
            <v>BOLAND</v>
          </cell>
          <cell r="D228" t="str">
            <v>Robert</v>
          </cell>
          <cell r="E228" t="str">
            <v>M</v>
          </cell>
          <cell r="F228">
            <v>31400</v>
          </cell>
          <cell r="G228">
            <v>31</v>
          </cell>
          <cell r="H228" t="str">
            <v>Badgers</v>
          </cell>
        </row>
        <row r="229">
          <cell r="A229">
            <v>228</v>
          </cell>
          <cell r="B229">
            <v>192000228</v>
          </cell>
          <cell r="C229" t="str">
            <v>MCCUE</v>
          </cell>
          <cell r="D229" t="str">
            <v>Amy</v>
          </cell>
          <cell r="E229" t="str">
            <v>F</v>
          </cell>
          <cell r="F229">
            <v>28656</v>
          </cell>
          <cell r="G229">
            <v>39</v>
          </cell>
          <cell r="H229" t="str">
            <v xml:space="preserve">Wigston Phoenix </v>
          </cell>
        </row>
        <row r="230">
          <cell r="A230">
            <v>229</v>
          </cell>
          <cell r="B230">
            <v>192000229</v>
          </cell>
          <cell r="C230" t="str">
            <v>LEIGH</v>
          </cell>
          <cell r="D230" t="str">
            <v>Georgia</v>
          </cell>
          <cell r="E230" t="str">
            <v>F</v>
          </cell>
          <cell r="F230">
            <v>31429</v>
          </cell>
          <cell r="G230">
            <v>31</v>
          </cell>
          <cell r="H230" t="str">
            <v>Team Anstey Amblers and Runners</v>
          </cell>
        </row>
        <row r="231">
          <cell r="A231">
            <v>230</v>
          </cell>
          <cell r="B231">
            <v>192000230</v>
          </cell>
          <cell r="C231" t="str">
            <v>PALMER</v>
          </cell>
          <cell r="D231" t="str">
            <v>Keith</v>
          </cell>
          <cell r="E231" t="str">
            <v>M</v>
          </cell>
          <cell r="F231">
            <v>24786</v>
          </cell>
          <cell r="G231">
            <v>49</v>
          </cell>
          <cell r="H231" t="str">
            <v xml:space="preserve">Wigston Phoenix </v>
          </cell>
        </row>
        <row r="232">
          <cell r="A232">
            <v>231</v>
          </cell>
          <cell r="B232">
            <v>192000231</v>
          </cell>
          <cell r="C232" t="str">
            <v>PALMER</v>
          </cell>
          <cell r="D232" t="str">
            <v>Jane</v>
          </cell>
          <cell r="E232" t="str">
            <v>F</v>
          </cell>
          <cell r="F232">
            <v>24786</v>
          </cell>
          <cell r="G232">
            <v>49</v>
          </cell>
          <cell r="H232" t="str">
            <v xml:space="preserve">Wigston Phoenix </v>
          </cell>
        </row>
        <row r="233">
          <cell r="A233">
            <v>232</v>
          </cell>
          <cell r="B233">
            <v>192000232</v>
          </cell>
          <cell r="C233" t="str">
            <v>HUGHES</v>
          </cell>
          <cell r="D233" t="str">
            <v>Jude</v>
          </cell>
          <cell r="E233" t="str">
            <v>F</v>
          </cell>
          <cell r="F233">
            <v>26046</v>
          </cell>
          <cell r="G233">
            <v>46</v>
          </cell>
          <cell r="H233" t="str">
            <v>Fleckney &amp; Kibworth AC</v>
          </cell>
        </row>
        <row r="234">
          <cell r="A234">
            <v>233</v>
          </cell>
          <cell r="B234">
            <v>192000233</v>
          </cell>
          <cell r="C234" t="str">
            <v>WILLOUGHBY</v>
          </cell>
          <cell r="D234" t="str">
            <v>James</v>
          </cell>
          <cell r="E234" t="str">
            <v>M</v>
          </cell>
          <cell r="F234">
            <v>29352</v>
          </cell>
          <cell r="G234">
            <v>37</v>
          </cell>
          <cell r="H234" t="str">
            <v>Hermitage Harriers</v>
          </cell>
        </row>
        <row r="235">
          <cell r="A235">
            <v>234</v>
          </cell>
          <cell r="B235">
            <v>192000234</v>
          </cell>
          <cell r="C235" t="str">
            <v>HEAPHY</v>
          </cell>
          <cell r="D235" t="str">
            <v>Shaun</v>
          </cell>
          <cell r="E235" t="str">
            <v>M</v>
          </cell>
          <cell r="F235">
            <v>20862</v>
          </cell>
          <cell r="G235">
            <v>60</v>
          </cell>
          <cell r="H235" t="str">
            <v>Roadhoggs AC</v>
          </cell>
        </row>
        <row r="236">
          <cell r="A236">
            <v>235</v>
          </cell>
          <cell r="B236">
            <v>192000235</v>
          </cell>
          <cell r="C236" t="str">
            <v>FRANKLIN</v>
          </cell>
          <cell r="D236" t="str">
            <v>Jeannette</v>
          </cell>
          <cell r="E236" t="str">
            <v>F</v>
          </cell>
          <cell r="F236">
            <v>20959</v>
          </cell>
          <cell r="G236">
            <v>60</v>
          </cell>
          <cell r="H236" t="str">
            <v>Roadhoggs AC</v>
          </cell>
        </row>
        <row r="237">
          <cell r="A237">
            <v>236</v>
          </cell>
          <cell r="B237">
            <v>192000236</v>
          </cell>
          <cell r="C237" t="str">
            <v>FOYSTER</v>
          </cell>
          <cell r="D237" t="str">
            <v>Tom</v>
          </cell>
          <cell r="E237" t="str">
            <v>M</v>
          </cell>
          <cell r="F237">
            <v>31977</v>
          </cell>
          <cell r="G237">
            <v>30</v>
          </cell>
          <cell r="H237" t="str">
            <v>Fleckney &amp; Kibworth AC</v>
          </cell>
        </row>
        <row r="238">
          <cell r="A238">
            <v>237</v>
          </cell>
          <cell r="B238">
            <v>192000237</v>
          </cell>
          <cell r="C238" t="str">
            <v>SEATON</v>
          </cell>
          <cell r="D238" t="str">
            <v>Andrew</v>
          </cell>
          <cell r="E238" t="str">
            <v>M</v>
          </cell>
          <cell r="F238">
            <v>29469</v>
          </cell>
          <cell r="G238">
            <v>36</v>
          </cell>
          <cell r="H238" t="str">
            <v>Beaumont RC</v>
          </cell>
        </row>
        <row r="239">
          <cell r="A239">
            <v>238</v>
          </cell>
          <cell r="B239">
            <v>192000238</v>
          </cell>
          <cell r="C239" t="str">
            <v>BURBELA</v>
          </cell>
          <cell r="D239" t="str">
            <v>Igor</v>
          </cell>
          <cell r="E239" t="str">
            <v>M</v>
          </cell>
          <cell r="F239">
            <v>21865</v>
          </cell>
          <cell r="G239">
            <v>57</v>
          </cell>
          <cell r="H239" t="str">
            <v>Roadhoggs AC</v>
          </cell>
        </row>
        <row r="240">
          <cell r="A240">
            <v>239</v>
          </cell>
          <cell r="B240">
            <v>192000239</v>
          </cell>
          <cell r="C240" t="str">
            <v>ALLAN</v>
          </cell>
          <cell r="D240" t="str">
            <v>Ali</v>
          </cell>
          <cell r="E240" t="str">
            <v>F</v>
          </cell>
          <cell r="F240">
            <v>23200</v>
          </cell>
          <cell r="G240">
            <v>54</v>
          </cell>
          <cell r="H240" t="str">
            <v>Poplar RC</v>
          </cell>
        </row>
        <row r="241">
          <cell r="A241">
            <v>240</v>
          </cell>
          <cell r="B241">
            <v>192000240</v>
          </cell>
          <cell r="C241" t="str">
            <v>MORRISON</v>
          </cell>
          <cell r="D241" t="str">
            <v>James</v>
          </cell>
          <cell r="E241" t="str">
            <v>M</v>
          </cell>
          <cell r="F241">
            <v>19230</v>
          </cell>
          <cell r="G241">
            <v>64</v>
          </cell>
          <cell r="H241" t="str">
            <v>Charnwood AC</v>
          </cell>
        </row>
        <row r="242">
          <cell r="A242">
            <v>241</v>
          </cell>
          <cell r="B242">
            <v>192000241</v>
          </cell>
          <cell r="C242" t="str">
            <v>BROWN</v>
          </cell>
          <cell r="D242" t="str">
            <v>Joy</v>
          </cell>
          <cell r="E242" t="str">
            <v>F</v>
          </cell>
          <cell r="F242">
            <v>24454</v>
          </cell>
          <cell r="G242">
            <v>50</v>
          </cell>
          <cell r="H242" t="str">
            <v>Beaumont RC</v>
          </cell>
        </row>
        <row r="243">
          <cell r="A243">
            <v>242</v>
          </cell>
          <cell r="B243">
            <v>192000242</v>
          </cell>
          <cell r="C243" t="str">
            <v>ARTHUR</v>
          </cell>
          <cell r="D243" t="str">
            <v>Abigail</v>
          </cell>
          <cell r="E243" t="str">
            <v>F</v>
          </cell>
          <cell r="F243">
            <v>25464</v>
          </cell>
          <cell r="G243">
            <v>47</v>
          </cell>
          <cell r="H243" t="str">
            <v>Wreake Runners</v>
          </cell>
        </row>
        <row r="244">
          <cell r="A244">
            <v>243</v>
          </cell>
          <cell r="B244">
            <v>192000243</v>
          </cell>
          <cell r="C244" t="str">
            <v>SNOW</v>
          </cell>
          <cell r="D244" t="str">
            <v>Stephen</v>
          </cell>
          <cell r="E244" t="str">
            <v>M</v>
          </cell>
          <cell r="F244">
            <v>26192</v>
          </cell>
          <cell r="G244">
            <v>45</v>
          </cell>
          <cell r="H244" t="str">
            <v>Huncote Harriers</v>
          </cell>
        </row>
        <row r="245">
          <cell r="A245">
            <v>244</v>
          </cell>
          <cell r="B245">
            <v>192000244</v>
          </cell>
          <cell r="C245" t="str">
            <v>SMITH</v>
          </cell>
          <cell r="D245" t="str">
            <v>Luke</v>
          </cell>
          <cell r="E245" t="str">
            <v>M</v>
          </cell>
          <cell r="F245">
            <v>30458</v>
          </cell>
          <cell r="G245">
            <v>34</v>
          </cell>
          <cell r="H245" t="str">
            <v>Wreake Runners</v>
          </cell>
        </row>
        <row r="246">
          <cell r="A246">
            <v>245</v>
          </cell>
          <cell r="B246">
            <v>192000245</v>
          </cell>
          <cell r="C246" t="str">
            <v>CASTLE</v>
          </cell>
          <cell r="D246" t="str">
            <v>Tiffini</v>
          </cell>
          <cell r="E246" t="str">
            <v>F</v>
          </cell>
          <cell r="F246">
            <v>35174</v>
          </cell>
          <cell r="G246">
            <v>21</v>
          </cell>
          <cell r="H246" t="str">
            <v>West End Runners</v>
          </cell>
        </row>
        <row r="247">
          <cell r="A247">
            <v>246</v>
          </cell>
          <cell r="B247">
            <v>192000246</v>
          </cell>
          <cell r="C247" t="str">
            <v>TAYLOR</v>
          </cell>
          <cell r="D247" t="str">
            <v>Simon</v>
          </cell>
          <cell r="E247" t="str">
            <v>M</v>
          </cell>
          <cell r="F247">
            <v>23729</v>
          </cell>
          <cell r="G247">
            <v>52</v>
          </cell>
          <cell r="H247" t="str">
            <v>Birstall RC</v>
          </cell>
        </row>
        <row r="248">
          <cell r="A248">
            <v>247</v>
          </cell>
          <cell r="B248">
            <v>192000247</v>
          </cell>
          <cell r="C248" t="str">
            <v>BULL</v>
          </cell>
          <cell r="D248" t="str">
            <v>Joanne</v>
          </cell>
          <cell r="E248" t="str">
            <v>F</v>
          </cell>
          <cell r="F248">
            <v>23183</v>
          </cell>
          <cell r="G248">
            <v>54</v>
          </cell>
          <cell r="H248" t="str">
            <v>Birstall RC</v>
          </cell>
        </row>
        <row r="249">
          <cell r="A249">
            <v>248</v>
          </cell>
          <cell r="B249">
            <v>192000248</v>
          </cell>
          <cell r="C249" t="str">
            <v>PRATT</v>
          </cell>
          <cell r="D249" t="str">
            <v>Rob</v>
          </cell>
          <cell r="E249" t="str">
            <v>M</v>
          </cell>
          <cell r="F249">
            <v>22755</v>
          </cell>
          <cell r="G249">
            <v>55</v>
          </cell>
          <cell r="H249" t="str">
            <v>Hinckley RC</v>
          </cell>
        </row>
        <row r="250">
          <cell r="A250">
            <v>249</v>
          </cell>
          <cell r="B250">
            <v>192000249</v>
          </cell>
          <cell r="C250" t="str">
            <v>FOWLER</v>
          </cell>
          <cell r="D250" t="str">
            <v>Michelle</v>
          </cell>
          <cell r="E250" t="str">
            <v>F</v>
          </cell>
          <cell r="F250">
            <v>25526</v>
          </cell>
          <cell r="G250">
            <v>47</v>
          </cell>
          <cell r="H250" t="str">
            <v>Hinckley RC</v>
          </cell>
        </row>
        <row r="251">
          <cell r="A251">
            <v>250</v>
          </cell>
          <cell r="B251">
            <v>192000250</v>
          </cell>
          <cell r="C251" t="str">
            <v>PARKER</v>
          </cell>
          <cell r="D251" t="str">
            <v>Joe</v>
          </cell>
          <cell r="E251" t="str">
            <v>M</v>
          </cell>
          <cell r="F251">
            <v>31889</v>
          </cell>
          <cell r="G251">
            <v>30</v>
          </cell>
          <cell r="H251" t="str">
            <v>West End Runners</v>
          </cell>
        </row>
        <row r="252">
          <cell r="A252">
            <v>251</v>
          </cell>
          <cell r="B252">
            <v>192000251</v>
          </cell>
          <cell r="C252" t="str">
            <v>PARKER</v>
          </cell>
          <cell r="D252" t="str">
            <v>Christine</v>
          </cell>
          <cell r="E252" t="str">
            <v>F</v>
          </cell>
          <cell r="F252">
            <v>32602</v>
          </cell>
          <cell r="G252">
            <v>28</v>
          </cell>
          <cell r="H252" t="str">
            <v>West End Runners</v>
          </cell>
        </row>
        <row r="253">
          <cell r="A253">
            <v>252</v>
          </cell>
          <cell r="B253">
            <v>192000252</v>
          </cell>
          <cell r="C253" t="str">
            <v>ROLINGTON</v>
          </cell>
          <cell r="D253" t="str">
            <v>Kathy</v>
          </cell>
          <cell r="E253" t="str">
            <v>F</v>
          </cell>
          <cell r="F253">
            <v>22168</v>
          </cell>
          <cell r="G253">
            <v>56</v>
          </cell>
          <cell r="H253" t="str">
            <v>West End Runners</v>
          </cell>
        </row>
        <row r="254">
          <cell r="A254">
            <v>253</v>
          </cell>
          <cell r="B254">
            <v>192000253</v>
          </cell>
          <cell r="C254" t="str">
            <v>BENNETT</v>
          </cell>
          <cell r="D254" t="str">
            <v>Ryan</v>
          </cell>
          <cell r="E254" t="str">
            <v>M</v>
          </cell>
          <cell r="F254">
            <v>33522</v>
          </cell>
          <cell r="G254">
            <v>25</v>
          </cell>
          <cell r="H254" t="str">
            <v>Badgers</v>
          </cell>
        </row>
        <row r="255">
          <cell r="A255">
            <v>254</v>
          </cell>
          <cell r="B255">
            <v>192000254</v>
          </cell>
          <cell r="C255" t="str">
            <v>SMITH</v>
          </cell>
          <cell r="D255" t="str">
            <v>Nigel</v>
          </cell>
          <cell r="E255" t="str">
            <v>M</v>
          </cell>
          <cell r="F255">
            <v>23728</v>
          </cell>
          <cell r="G255">
            <v>52</v>
          </cell>
          <cell r="H255" t="str">
            <v>Poplar RC</v>
          </cell>
        </row>
        <row r="256">
          <cell r="A256">
            <v>255</v>
          </cell>
          <cell r="B256">
            <v>192000255</v>
          </cell>
          <cell r="C256" t="str">
            <v>COLLINGHAM</v>
          </cell>
          <cell r="D256" t="str">
            <v>Jane</v>
          </cell>
          <cell r="E256" t="str">
            <v>F</v>
          </cell>
          <cell r="F256">
            <v>17885</v>
          </cell>
          <cell r="G256">
            <v>68</v>
          </cell>
          <cell r="H256" t="str">
            <v>Wreake Runners</v>
          </cell>
        </row>
        <row r="257">
          <cell r="A257">
            <v>256</v>
          </cell>
          <cell r="B257">
            <v>192000256</v>
          </cell>
          <cell r="C257" t="str">
            <v>BEAUMONT</v>
          </cell>
          <cell r="D257" t="str">
            <v>David</v>
          </cell>
          <cell r="E257" t="str">
            <v>M</v>
          </cell>
          <cell r="F257">
            <v>24144</v>
          </cell>
          <cell r="G257">
            <v>51</v>
          </cell>
          <cell r="H257" t="str">
            <v xml:space="preserve">Wigston Phoenix </v>
          </cell>
        </row>
        <row r="258">
          <cell r="A258">
            <v>257</v>
          </cell>
          <cell r="B258">
            <v>192000257</v>
          </cell>
          <cell r="C258" t="str">
            <v>HARRIS</v>
          </cell>
          <cell r="D258" t="str">
            <v>Stephanie</v>
          </cell>
          <cell r="E258" t="str">
            <v>F</v>
          </cell>
          <cell r="F258">
            <v>32941</v>
          </cell>
          <cell r="G258">
            <v>27</v>
          </cell>
          <cell r="H258" t="str">
            <v>Hinckley RC</v>
          </cell>
        </row>
        <row r="259">
          <cell r="A259">
            <v>258</v>
          </cell>
          <cell r="B259">
            <v>192000258</v>
          </cell>
          <cell r="C259" t="str">
            <v>KETTERINGHAM</v>
          </cell>
          <cell r="D259" t="str">
            <v>James</v>
          </cell>
          <cell r="E259" t="str">
            <v>M</v>
          </cell>
          <cell r="F259">
            <v>23920</v>
          </cell>
          <cell r="G259">
            <v>52</v>
          </cell>
          <cell r="H259" t="str">
            <v>Charnwood AC</v>
          </cell>
        </row>
        <row r="260">
          <cell r="A260">
            <v>259</v>
          </cell>
          <cell r="B260">
            <v>192000259</v>
          </cell>
          <cell r="C260" t="str">
            <v>DUTTON</v>
          </cell>
          <cell r="D260" t="str">
            <v>Julie</v>
          </cell>
          <cell r="E260" t="str">
            <v>F</v>
          </cell>
          <cell r="F260">
            <v>22681</v>
          </cell>
          <cell r="G260">
            <v>55</v>
          </cell>
          <cell r="H260" t="str">
            <v>Charnwood AC</v>
          </cell>
        </row>
        <row r="261">
          <cell r="A261">
            <v>260</v>
          </cell>
          <cell r="B261">
            <v>192000260</v>
          </cell>
          <cell r="C261" t="str">
            <v>OXBROUGH</v>
          </cell>
          <cell r="D261" t="str">
            <v>Jonathan</v>
          </cell>
          <cell r="E261" t="str">
            <v>M</v>
          </cell>
          <cell r="F261">
            <v>29645</v>
          </cell>
          <cell r="G261">
            <v>36</v>
          </cell>
          <cell r="H261" t="str">
            <v>Huncote Harriers</v>
          </cell>
        </row>
        <row r="262">
          <cell r="A262">
            <v>261</v>
          </cell>
          <cell r="B262">
            <v>192000261</v>
          </cell>
          <cell r="C262" t="str">
            <v>BETTS</v>
          </cell>
          <cell r="D262" t="str">
            <v>Vivien</v>
          </cell>
          <cell r="E262" t="str">
            <v>F</v>
          </cell>
          <cell r="F262">
            <v>27001</v>
          </cell>
          <cell r="G262">
            <v>43</v>
          </cell>
          <cell r="H262" t="str">
            <v>West End Runners</v>
          </cell>
        </row>
        <row r="263">
          <cell r="A263">
            <v>262</v>
          </cell>
          <cell r="B263">
            <v>192000262</v>
          </cell>
          <cell r="C263" t="str">
            <v>LEEDS</v>
          </cell>
          <cell r="D263" t="str">
            <v>Charlotte</v>
          </cell>
          <cell r="E263" t="str">
            <v>F</v>
          </cell>
          <cell r="F263">
            <v>31274</v>
          </cell>
          <cell r="G263">
            <v>31</v>
          </cell>
          <cell r="H263" t="str">
            <v>Beaumont RC</v>
          </cell>
        </row>
        <row r="264">
          <cell r="A264">
            <v>263</v>
          </cell>
          <cell r="B264">
            <v>192000263</v>
          </cell>
          <cell r="C264" t="str">
            <v>BUTLER</v>
          </cell>
          <cell r="D264" t="str">
            <v>Liz</v>
          </cell>
          <cell r="E264" t="str">
            <v>F</v>
          </cell>
          <cell r="F264">
            <v>28853</v>
          </cell>
          <cell r="G264">
            <v>38</v>
          </cell>
          <cell r="H264" t="str">
            <v>Roadhoggs AC</v>
          </cell>
        </row>
        <row r="265">
          <cell r="A265">
            <v>264</v>
          </cell>
          <cell r="B265">
            <v>192000264</v>
          </cell>
          <cell r="C265" t="str">
            <v>FISK</v>
          </cell>
          <cell r="D265" t="str">
            <v>Ian</v>
          </cell>
          <cell r="E265" t="str">
            <v>M</v>
          </cell>
          <cell r="F265">
            <v>29483</v>
          </cell>
          <cell r="G265">
            <v>36</v>
          </cell>
          <cell r="H265" t="str">
            <v>Barrow Runners</v>
          </cell>
        </row>
        <row r="266">
          <cell r="A266">
            <v>265</v>
          </cell>
          <cell r="B266">
            <v>192000265</v>
          </cell>
          <cell r="C266" t="str">
            <v>DANVERS</v>
          </cell>
          <cell r="D266" t="str">
            <v>Maureen</v>
          </cell>
          <cell r="E266" t="str">
            <v>F</v>
          </cell>
          <cell r="F266">
            <v>23032</v>
          </cell>
          <cell r="G266">
            <v>54</v>
          </cell>
          <cell r="H266" t="str">
            <v>Ivanhoe Runners</v>
          </cell>
        </row>
        <row r="267">
          <cell r="A267">
            <v>266</v>
          </cell>
          <cell r="B267">
            <v>192000266</v>
          </cell>
          <cell r="C267" t="str">
            <v>MCGOWAN</v>
          </cell>
          <cell r="D267" t="str">
            <v>Rod</v>
          </cell>
          <cell r="E267" t="str">
            <v>M</v>
          </cell>
          <cell r="F267">
            <v>25175</v>
          </cell>
          <cell r="G267">
            <v>48</v>
          </cell>
          <cell r="H267" t="str">
            <v>Barrow Runners</v>
          </cell>
        </row>
        <row r="268">
          <cell r="A268">
            <v>267</v>
          </cell>
          <cell r="B268">
            <v>192000267</v>
          </cell>
          <cell r="C268" t="str">
            <v>KERRIDGE</v>
          </cell>
          <cell r="D268" t="str">
            <v>Roger</v>
          </cell>
          <cell r="E268" t="str">
            <v>M</v>
          </cell>
          <cell r="F268">
            <v>21412</v>
          </cell>
          <cell r="G268">
            <v>58</v>
          </cell>
          <cell r="H268" t="str">
            <v>Roadhoggs AC</v>
          </cell>
        </row>
        <row r="269">
          <cell r="A269">
            <v>268</v>
          </cell>
          <cell r="B269">
            <v>192000268</v>
          </cell>
          <cell r="C269" t="str">
            <v>FELDMAN</v>
          </cell>
          <cell r="D269" t="str">
            <v>Brian</v>
          </cell>
          <cell r="E269" t="str">
            <v>M</v>
          </cell>
          <cell r="F269">
            <v>17177</v>
          </cell>
          <cell r="G269">
            <v>70</v>
          </cell>
          <cell r="H269" t="str">
            <v>ROADHOGGS AC</v>
          </cell>
        </row>
        <row r="270">
          <cell r="A270">
            <v>269</v>
          </cell>
          <cell r="B270">
            <v>192000269</v>
          </cell>
          <cell r="C270" t="str">
            <v>LUSK</v>
          </cell>
          <cell r="D270" t="str">
            <v>Frank</v>
          </cell>
          <cell r="E270" t="str">
            <v>M</v>
          </cell>
          <cell r="F270">
            <v>21834</v>
          </cell>
          <cell r="G270">
            <v>57</v>
          </cell>
          <cell r="H270" t="str">
            <v>Beaumont RC</v>
          </cell>
        </row>
        <row r="271">
          <cell r="A271">
            <v>270</v>
          </cell>
          <cell r="B271">
            <v>192000270</v>
          </cell>
          <cell r="C271" t="str">
            <v>REYNOLDS</v>
          </cell>
          <cell r="D271" t="str">
            <v>Marie</v>
          </cell>
          <cell r="E271" t="str">
            <v>F</v>
          </cell>
          <cell r="F271">
            <v>29070</v>
          </cell>
          <cell r="G271">
            <v>38</v>
          </cell>
          <cell r="H271" t="str">
            <v>Poplar RC</v>
          </cell>
        </row>
        <row r="272">
          <cell r="A272">
            <v>271</v>
          </cell>
          <cell r="B272">
            <v>192000271</v>
          </cell>
          <cell r="C272" t="str">
            <v>O'DOWD</v>
          </cell>
          <cell r="D272" t="str">
            <v>James</v>
          </cell>
          <cell r="E272" t="str">
            <v>M</v>
          </cell>
          <cell r="F272">
            <v>23835</v>
          </cell>
          <cell r="G272">
            <v>52</v>
          </cell>
          <cell r="H272" t="str">
            <v>Huncote Harriers</v>
          </cell>
        </row>
        <row r="273">
          <cell r="A273">
            <v>272</v>
          </cell>
          <cell r="B273">
            <v>192000272</v>
          </cell>
          <cell r="C273" t="str">
            <v>CRANE</v>
          </cell>
          <cell r="D273" t="str">
            <v>Carla</v>
          </cell>
          <cell r="E273" t="str">
            <v>F</v>
          </cell>
          <cell r="F273">
            <v>30480</v>
          </cell>
          <cell r="G273">
            <v>34</v>
          </cell>
          <cell r="H273" t="str">
            <v>Desford Striders</v>
          </cell>
        </row>
        <row r="274">
          <cell r="A274">
            <v>273</v>
          </cell>
          <cell r="B274">
            <v>192000273</v>
          </cell>
          <cell r="C274" t="str">
            <v>MATHARU</v>
          </cell>
          <cell r="D274" t="str">
            <v>Amy</v>
          </cell>
          <cell r="E274" t="str">
            <v>F</v>
          </cell>
          <cell r="F274">
            <v>34660</v>
          </cell>
          <cell r="G274">
            <v>22</v>
          </cell>
        </row>
        <row r="275">
          <cell r="A275">
            <v>274</v>
          </cell>
          <cell r="B275">
            <v>192000274</v>
          </cell>
          <cell r="C275" t="str">
            <v>OXFORD</v>
          </cell>
          <cell r="D275" t="str">
            <v>Saul</v>
          </cell>
          <cell r="E275" t="str">
            <v>M</v>
          </cell>
          <cell r="F275">
            <v>28075</v>
          </cell>
          <cell r="G275">
            <v>40</v>
          </cell>
          <cell r="H275" t="str">
            <v>Badgers</v>
          </cell>
        </row>
        <row r="276">
          <cell r="A276">
            <v>275</v>
          </cell>
          <cell r="B276">
            <v>192000275</v>
          </cell>
          <cell r="C276" t="str">
            <v>FOYSTER</v>
          </cell>
          <cell r="D276" t="str">
            <v>Karen</v>
          </cell>
          <cell r="E276" t="str">
            <v>F</v>
          </cell>
          <cell r="F276">
            <v>21587</v>
          </cell>
          <cell r="G276">
            <v>58</v>
          </cell>
          <cell r="H276" t="str">
            <v>Fleckney &amp; Kibworth AC</v>
          </cell>
        </row>
        <row r="277">
          <cell r="A277">
            <v>276</v>
          </cell>
          <cell r="B277">
            <v>192000276</v>
          </cell>
          <cell r="C277" t="str">
            <v>BARRELL</v>
          </cell>
          <cell r="D277" t="str">
            <v>Fern</v>
          </cell>
          <cell r="E277" t="str">
            <v>F</v>
          </cell>
          <cell r="F277">
            <v>26097</v>
          </cell>
          <cell r="G277">
            <v>46</v>
          </cell>
          <cell r="H277" t="str">
            <v xml:space="preserve">Wigston Phoenix </v>
          </cell>
        </row>
        <row r="278">
          <cell r="A278">
            <v>277</v>
          </cell>
          <cell r="B278">
            <v>192000277</v>
          </cell>
          <cell r="C278" t="str">
            <v>MANN</v>
          </cell>
          <cell r="D278" t="str">
            <v>Gregory</v>
          </cell>
          <cell r="E278" t="str">
            <v>M</v>
          </cell>
          <cell r="F278">
            <v>35612</v>
          </cell>
          <cell r="G278">
            <v>20</v>
          </cell>
          <cell r="H278" t="str">
            <v>Hermitage Harriers</v>
          </cell>
        </row>
        <row r="279">
          <cell r="A279">
            <v>278</v>
          </cell>
          <cell r="B279">
            <v>192000278</v>
          </cell>
          <cell r="C279" t="str">
            <v>SINCLAIR</v>
          </cell>
          <cell r="D279" t="str">
            <v>Charlotte</v>
          </cell>
          <cell r="E279" t="str">
            <v>F</v>
          </cell>
          <cell r="F279">
            <v>31167</v>
          </cell>
          <cell r="G279">
            <v>32</v>
          </cell>
          <cell r="H279" t="str">
            <v>Hinckley RC</v>
          </cell>
        </row>
        <row r="280">
          <cell r="A280">
            <v>279</v>
          </cell>
          <cell r="B280">
            <v>192000279</v>
          </cell>
          <cell r="C280" t="str">
            <v>EVANS</v>
          </cell>
          <cell r="D280" t="str">
            <v>Charlotte</v>
          </cell>
          <cell r="E280" t="str">
            <v>F</v>
          </cell>
          <cell r="F280">
            <v>34395</v>
          </cell>
          <cell r="G280">
            <v>23</v>
          </cell>
        </row>
        <row r="281">
          <cell r="A281">
            <v>280</v>
          </cell>
          <cell r="B281">
            <v>192000280</v>
          </cell>
          <cell r="C281" t="str">
            <v>MOLLOY</v>
          </cell>
          <cell r="D281" t="str">
            <v>Ryan</v>
          </cell>
          <cell r="E281" t="str">
            <v>M</v>
          </cell>
          <cell r="F281">
            <v>32731</v>
          </cell>
          <cell r="G281">
            <v>28</v>
          </cell>
        </row>
        <row r="282">
          <cell r="A282">
            <v>281</v>
          </cell>
          <cell r="B282">
            <v>192000281</v>
          </cell>
          <cell r="C282" t="str">
            <v>BLACK</v>
          </cell>
          <cell r="D282" t="str">
            <v>Nicholas</v>
          </cell>
          <cell r="E282" t="str">
            <v>M</v>
          </cell>
          <cell r="F282">
            <v>32503</v>
          </cell>
          <cell r="G282">
            <v>28</v>
          </cell>
          <cell r="H282" t="str">
            <v>West End Runners</v>
          </cell>
        </row>
        <row r="283">
          <cell r="A283">
            <v>282</v>
          </cell>
          <cell r="B283">
            <v>192000282</v>
          </cell>
          <cell r="C283" t="str">
            <v>SWIFT</v>
          </cell>
          <cell r="D283" t="str">
            <v>Mark</v>
          </cell>
          <cell r="E283" t="str">
            <v>M</v>
          </cell>
          <cell r="F283">
            <v>27780</v>
          </cell>
          <cell r="G283">
            <v>41</v>
          </cell>
          <cell r="H283" t="str">
            <v>Poplar RC</v>
          </cell>
        </row>
        <row r="284">
          <cell r="A284">
            <v>283</v>
          </cell>
          <cell r="B284">
            <v>192000283</v>
          </cell>
          <cell r="C284" t="str">
            <v>BOATMAN</v>
          </cell>
          <cell r="D284" t="str">
            <v>Leah</v>
          </cell>
          <cell r="E284" t="str">
            <v>F</v>
          </cell>
          <cell r="F284">
            <v>31332</v>
          </cell>
          <cell r="G284">
            <v>31</v>
          </cell>
          <cell r="H284" t="str">
            <v>Roadhoggs AC</v>
          </cell>
        </row>
        <row r="285">
          <cell r="A285">
            <v>284</v>
          </cell>
          <cell r="B285">
            <v>192000284</v>
          </cell>
          <cell r="C285" t="str">
            <v>JOHNSON</v>
          </cell>
          <cell r="D285" t="str">
            <v>Darryl</v>
          </cell>
          <cell r="E285" t="str">
            <v>M</v>
          </cell>
          <cell r="F285">
            <v>24661</v>
          </cell>
          <cell r="G285">
            <v>50</v>
          </cell>
          <cell r="H285" t="str">
            <v>Badgers</v>
          </cell>
        </row>
        <row r="286">
          <cell r="A286">
            <v>285</v>
          </cell>
          <cell r="B286">
            <v>192000285</v>
          </cell>
          <cell r="C286" t="str">
            <v>LOWE</v>
          </cell>
          <cell r="D286" t="str">
            <v>Vicki</v>
          </cell>
          <cell r="E286" t="str">
            <v>F</v>
          </cell>
          <cell r="F286">
            <v>25194</v>
          </cell>
          <cell r="G286">
            <v>48</v>
          </cell>
          <cell r="H286" t="str">
            <v>Stilton Striders</v>
          </cell>
        </row>
        <row r="287">
          <cell r="A287">
            <v>286</v>
          </cell>
          <cell r="B287">
            <v>192000286</v>
          </cell>
          <cell r="C287" t="str">
            <v>WILSON</v>
          </cell>
          <cell r="D287" t="str">
            <v>Jon</v>
          </cell>
          <cell r="E287" t="str">
            <v>M</v>
          </cell>
          <cell r="F287">
            <v>24303</v>
          </cell>
          <cell r="G287">
            <v>51</v>
          </cell>
          <cell r="H287" t="str">
            <v>Stilton Striders</v>
          </cell>
        </row>
        <row r="288">
          <cell r="A288">
            <v>287</v>
          </cell>
          <cell r="B288">
            <v>192000287</v>
          </cell>
          <cell r="C288" t="str">
            <v>WILSON</v>
          </cell>
          <cell r="D288" t="str">
            <v>Deborah</v>
          </cell>
          <cell r="E288" t="str">
            <v>F</v>
          </cell>
          <cell r="F288">
            <v>24560</v>
          </cell>
          <cell r="G288">
            <v>50</v>
          </cell>
          <cell r="H288" t="str">
            <v>Stilton Striders</v>
          </cell>
        </row>
        <row r="289">
          <cell r="A289">
            <v>288</v>
          </cell>
          <cell r="B289">
            <v>192000288</v>
          </cell>
          <cell r="C289" t="str">
            <v>HOPE</v>
          </cell>
          <cell r="D289" t="str">
            <v>Emma</v>
          </cell>
          <cell r="E289" t="str">
            <v>F</v>
          </cell>
          <cell r="F289">
            <v>30306</v>
          </cell>
          <cell r="G289">
            <v>34</v>
          </cell>
          <cell r="H289" t="str">
            <v>Stilton Striders</v>
          </cell>
        </row>
        <row r="290">
          <cell r="A290">
            <v>289</v>
          </cell>
          <cell r="B290">
            <v>192000289</v>
          </cell>
          <cell r="C290" t="str">
            <v>CRUMP</v>
          </cell>
          <cell r="D290" t="str">
            <v>Rachel</v>
          </cell>
          <cell r="E290" t="str">
            <v>F</v>
          </cell>
          <cell r="F290">
            <v>25726</v>
          </cell>
          <cell r="G290">
            <v>47</v>
          </cell>
          <cell r="H290" t="str">
            <v>Badgers</v>
          </cell>
        </row>
        <row r="291">
          <cell r="A291">
            <v>290</v>
          </cell>
          <cell r="B291">
            <v>192000290</v>
          </cell>
          <cell r="C291" t="str">
            <v>LUKER</v>
          </cell>
          <cell r="D291" t="str">
            <v>Marie</v>
          </cell>
          <cell r="E291" t="str">
            <v>F</v>
          </cell>
          <cell r="F291">
            <v>27143</v>
          </cell>
          <cell r="G291">
            <v>43</v>
          </cell>
          <cell r="H291" t="str">
            <v>Desford Striders</v>
          </cell>
        </row>
        <row r="292">
          <cell r="A292">
            <v>291</v>
          </cell>
          <cell r="B292">
            <v>192000291</v>
          </cell>
          <cell r="C292" t="str">
            <v>FARLOW</v>
          </cell>
          <cell r="D292" t="str">
            <v>Michelle</v>
          </cell>
          <cell r="E292" t="str">
            <v>F</v>
          </cell>
          <cell r="F292">
            <v>31977</v>
          </cell>
          <cell r="G292">
            <v>30</v>
          </cell>
          <cell r="H292" t="str">
            <v>Stilton Striders</v>
          </cell>
        </row>
        <row r="293">
          <cell r="A293">
            <v>292</v>
          </cell>
          <cell r="B293">
            <v>192000292</v>
          </cell>
          <cell r="C293" t="str">
            <v>SMITH</v>
          </cell>
          <cell r="D293" t="str">
            <v>Ian</v>
          </cell>
          <cell r="E293" t="str">
            <v>M</v>
          </cell>
          <cell r="F293">
            <v>23862</v>
          </cell>
          <cell r="G293">
            <v>52</v>
          </cell>
          <cell r="H293" t="str">
            <v>Badgers</v>
          </cell>
        </row>
        <row r="294">
          <cell r="A294">
            <v>293</v>
          </cell>
          <cell r="B294">
            <v>192000293</v>
          </cell>
          <cell r="C294" t="str">
            <v>HEARD</v>
          </cell>
          <cell r="D294" t="str">
            <v>Greeba</v>
          </cell>
          <cell r="E294" t="str">
            <v>F</v>
          </cell>
          <cell r="F294">
            <v>25373</v>
          </cell>
          <cell r="G294">
            <v>48</v>
          </cell>
          <cell r="H294" t="str">
            <v>Stilton Striders</v>
          </cell>
        </row>
        <row r="295">
          <cell r="A295">
            <v>294</v>
          </cell>
          <cell r="B295">
            <v>192000294</v>
          </cell>
          <cell r="C295" t="str">
            <v>MCLAUGHLIN</v>
          </cell>
          <cell r="D295" t="str">
            <v>Danny</v>
          </cell>
          <cell r="E295" t="str">
            <v>M</v>
          </cell>
          <cell r="F295">
            <v>29625</v>
          </cell>
          <cell r="G295">
            <v>36</v>
          </cell>
          <cell r="H295" t="str">
            <v>Beaumont RC</v>
          </cell>
        </row>
        <row r="296">
          <cell r="A296">
            <v>295</v>
          </cell>
          <cell r="B296">
            <v>192000295</v>
          </cell>
          <cell r="C296" t="str">
            <v>GLOVEE</v>
          </cell>
          <cell r="D296" t="str">
            <v>Darren</v>
          </cell>
          <cell r="E296" t="str">
            <v>M</v>
          </cell>
          <cell r="F296">
            <v>26213</v>
          </cell>
          <cell r="G296">
            <v>45</v>
          </cell>
          <cell r="H296" t="str">
            <v>Stilton Striders</v>
          </cell>
        </row>
        <row r="297">
          <cell r="A297">
            <v>296</v>
          </cell>
          <cell r="B297">
            <v>192000296</v>
          </cell>
          <cell r="C297" t="str">
            <v>THOMPSON</v>
          </cell>
          <cell r="D297" t="str">
            <v>Denis</v>
          </cell>
          <cell r="E297" t="str">
            <v>M</v>
          </cell>
          <cell r="F297">
            <v>19310</v>
          </cell>
          <cell r="G297">
            <v>64</v>
          </cell>
          <cell r="H297" t="str">
            <v>West End Runners</v>
          </cell>
        </row>
        <row r="298">
          <cell r="A298">
            <v>297</v>
          </cell>
          <cell r="B298">
            <v>192000297</v>
          </cell>
          <cell r="C298" t="str">
            <v>GOODMAN</v>
          </cell>
          <cell r="D298" t="str">
            <v>Andrew</v>
          </cell>
          <cell r="E298" t="str">
            <v>M</v>
          </cell>
          <cell r="F298">
            <v>17244</v>
          </cell>
          <cell r="G298">
            <v>70</v>
          </cell>
          <cell r="H298" t="str">
            <v>Birstall RC</v>
          </cell>
        </row>
        <row r="299">
          <cell r="A299">
            <v>298</v>
          </cell>
          <cell r="B299">
            <v>192000298</v>
          </cell>
          <cell r="C299" t="str">
            <v>KING</v>
          </cell>
          <cell r="D299" t="str">
            <v>Gemma</v>
          </cell>
          <cell r="E299" t="str">
            <v>F</v>
          </cell>
          <cell r="F299">
            <v>30943</v>
          </cell>
          <cell r="G299">
            <v>32</v>
          </cell>
        </row>
        <row r="300">
          <cell r="A300">
            <v>299</v>
          </cell>
          <cell r="B300">
            <v>192000299</v>
          </cell>
          <cell r="C300" t="str">
            <v>DRAYCOTT</v>
          </cell>
          <cell r="D300" t="str">
            <v>Ray</v>
          </cell>
          <cell r="E300" t="str">
            <v>M</v>
          </cell>
          <cell r="F300">
            <v>17880</v>
          </cell>
          <cell r="G300">
            <v>68</v>
          </cell>
          <cell r="H300" t="str">
            <v>Shepshed RC</v>
          </cell>
        </row>
        <row r="301">
          <cell r="A301">
            <v>300</v>
          </cell>
          <cell r="B301">
            <v>192000300</v>
          </cell>
          <cell r="C301" t="str">
            <v>NEWTON</v>
          </cell>
          <cell r="D301" t="str">
            <v>Neil</v>
          </cell>
          <cell r="E301" t="str">
            <v>M</v>
          </cell>
          <cell r="F301">
            <v>26997</v>
          </cell>
          <cell r="G301">
            <v>43</v>
          </cell>
        </row>
        <row r="302">
          <cell r="A302">
            <v>301</v>
          </cell>
          <cell r="B302">
            <v>192000301</v>
          </cell>
          <cell r="C302" t="str">
            <v>CHAPMAN</v>
          </cell>
          <cell r="D302" t="str">
            <v>Vicki</v>
          </cell>
          <cell r="E302" t="str">
            <v>F</v>
          </cell>
          <cell r="F302">
            <v>28604</v>
          </cell>
          <cell r="G302">
            <v>39</v>
          </cell>
          <cell r="H302" t="str">
            <v>Team Anstey Amblers and Runners</v>
          </cell>
        </row>
        <row r="303">
          <cell r="A303">
            <v>302</v>
          </cell>
          <cell r="B303">
            <v>192000302</v>
          </cell>
          <cell r="C303" t="str">
            <v>RIGBY</v>
          </cell>
          <cell r="D303" t="str">
            <v>Matthew</v>
          </cell>
          <cell r="E303" t="str">
            <v>M</v>
          </cell>
          <cell r="F303">
            <v>28226</v>
          </cell>
          <cell r="G303">
            <v>40</v>
          </cell>
        </row>
        <row r="304">
          <cell r="A304">
            <v>303</v>
          </cell>
          <cell r="B304">
            <v>192000303</v>
          </cell>
          <cell r="C304" t="str">
            <v>WHALLEY</v>
          </cell>
          <cell r="D304" t="str">
            <v>Gail</v>
          </cell>
          <cell r="E304" t="str">
            <v>F</v>
          </cell>
          <cell r="F304">
            <v>18637</v>
          </cell>
          <cell r="G304">
            <v>66</v>
          </cell>
          <cell r="H304" t="str">
            <v>Team Anstey Amblers and Runners</v>
          </cell>
        </row>
        <row r="305">
          <cell r="A305">
            <v>304</v>
          </cell>
          <cell r="B305">
            <v>192000304</v>
          </cell>
          <cell r="C305" t="str">
            <v>REYNOLDS</v>
          </cell>
          <cell r="D305" t="str">
            <v>Ella</v>
          </cell>
          <cell r="E305" t="str">
            <v>F</v>
          </cell>
          <cell r="F305">
            <v>32876</v>
          </cell>
          <cell r="G305">
            <v>27</v>
          </cell>
          <cell r="H305" t="str">
            <v>Team Anstey Amblers and Runners</v>
          </cell>
        </row>
        <row r="306">
          <cell r="A306">
            <v>305</v>
          </cell>
          <cell r="B306">
            <v>192000305</v>
          </cell>
          <cell r="C306" t="str">
            <v>CHAMBERLAIN</v>
          </cell>
          <cell r="D306" t="str">
            <v>Sam</v>
          </cell>
          <cell r="E306" t="str">
            <v>M</v>
          </cell>
          <cell r="F306">
            <v>35022</v>
          </cell>
          <cell r="G306">
            <v>21</v>
          </cell>
          <cell r="H306" t="str">
            <v>Team Anstey Amblers and Runners</v>
          </cell>
        </row>
        <row r="307">
          <cell r="A307">
            <v>306</v>
          </cell>
          <cell r="B307">
            <v>192000306</v>
          </cell>
          <cell r="C307" t="str">
            <v>NICOL</v>
          </cell>
          <cell r="D307" t="str">
            <v>Tam</v>
          </cell>
          <cell r="E307" t="str">
            <v>M</v>
          </cell>
          <cell r="F307">
            <v>23477</v>
          </cell>
          <cell r="G307">
            <v>53</v>
          </cell>
          <cell r="H307" t="str">
            <v>Stilton Striders</v>
          </cell>
        </row>
        <row r="308">
          <cell r="A308">
            <v>307</v>
          </cell>
          <cell r="B308">
            <v>192000307</v>
          </cell>
          <cell r="C308" t="str">
            <v>BARLOW</v>
          </cell>
          <cell r="D308" t="str">
            <v>Stephanie</v>
          </cell>
          <cell r="E308" t="str">
            <v>F</v>
          </cell>
          <cell r="F308">
            <v>23225</v>
          </cell>
          <cell r="G308">
            <v>54</v>
          </cell>
          <cell r="H308" t="str">
            <v>Stilton Striders</v>
          </cell>
        </row>
        <row r="309">
          <cell r="A309">
            <v>308</v>
          </cell>
          <cell r="B309">
            <v>192000308</v>
          </cell>
          <cell r="C309" t="str">
            <v>LORD</v>
          </cell>
          <cell r="D309" t="str">
            <v>Malcolm</v>
          </cell>
          <cell r="E309" t="str">
            <v>M</v>
          </cell>
          <cell r="F309">
            <v>20273</v>
          </cell>
          <cell r="G309">
            <v>62</v>
          </cell>
        </row>
        <row r="310">
          <cell r="A310">
            <v>309</v>
          </cell>
          <cell r="B310">
            <v>192000309</v>
          </cell>
          <cell r="C310" t="str">
            <v>EVANS</v>
          </cell>
          <cell r="D310" t="str">
            <v>Ruth</v>
          </cell>
          <cell r="E310" t="str">
            <v>F</v>
          </cell>
          <cell r="F310">
            <v>22573</v>
          </cell>
          <cell r="G310">
            <v>55</v>
          </cell>
          <cell r="H310" t="str">
            <v>Desford Striders</v>
          </cell>
        </row>
        <row r="311">
          <cell r="A311">
            <v>310</v>
          </cell>
          <cell r="B311">
            <v>192000310</v>
          </cell>
          <cell r="C311" t="str">
            <v>MORRIS</v>
          </cell>
          <cell r="D311" t="str">
            <v>June</v>
          </cell>
          <cell r="E311" t="str">
            <v>F</v>
          </cell>
          <cell r="F311">
            <v>19898</v>
          </cell>
          <cell r="G311">
            <v>63</v>
          </cell>
          <cell r="H311" t="str">
            <v>Desford Striders</v>
          </cell>
        </row>
        <row r="312">
          <cell r="A312">
            <v>311</v>
          </cell>
          <cell r="B312">
            <v>192000311</v>
          </cell>
          <cell r="C312" t="str">
            <v>OWEN</v>
          </cell>
          <cell r="D312" t="str">
            <v>Jamie</v>
          </cell>
          <cell r="E312" t="str">
            <v>M</v>
          </cell>
          <cell r="F312">
            <v>30110</v>
          </cell>
          <cell r="G312">
            <v>35</v>
          </cell>
          <cell r="H312" t="str">
            <v>Fleckney &amp; Kibworth AC</v>
          </cell>
        </row>
        <row r="313">
          <cell r="A313">
            <v>312</v>
          </cell>
          <cell r="B313">
            <v>192000312</v>
          </cell>
          <cell r="C313" t="str">
            <v>OWEN</v>
          </cell>
          <cell r="D313" t="str">
            <v>Samantha</v>
          </cell>
          <cell r="E313" t="str">
            <v>F</v>
          </cell>
          <cell r="F313">
            <v>27648</v>
          </cell>
          <cell r="G313">
            <v>41</v>
          </cell>
          <cell r="H313" t="str">
            <v>Barrow Runners</v>
          </cell>
        </row>
        <row r="314">
          <cell r="A314">
            <v>313</v>
          </cell>
          <cell r="B314">
            <v>192000313</v>
          </cell>
          <cell r="C314" t="str">
            <v>DEARY</v>
          </cell>
          <cell r="D314" t="str">
            <v>Mark</v>
          </cell>
          <cell r="E314" t="str">
            <v>M</v>
          </cell>
          <cell r="F314">
            <v>25731</v>
          </cell>
          <cell r="G314">
            <v>47</v>
          </cell>
          <cell r="H314" t="str">
            <v>Huncote Harriers</v>
          </cell>
        </row>
        <row r="315">
          <cell r="A315">
            <v>314</v>
          </cell>
          <cell r="B315">
            <v>192000314</v>
          </cell>
          <cell r="C315" t="str">
            <v>GREEN</v>
          </cell>
          <cell r="D315" t="str">
            <v>Adam</v>
          </cell>
          <cell r="E315" t="str">
            <v>M</v>
          </cell>
          <cell r="F315">
            <v>30343</v>
          </cell>
          <cell r="G315">
            <v>34</v>
          </cell>
          <cell r="H315" t="str">
            <v>Hermitage Harriers</v>
          </cell>
        </row>
        <row r="316">
          <cell r="A316">
            <v>315</v>
          </cell>
          <cell r="B316">
            <v>192000315</v>
          </cell>
          <cell r="C316" t="str">
            <v>LEWIS</v>
          </cell>
          <cell r="D316" t="str">
            <v>Andrew</v>
          </cell>
          <cell r="E316" t="str">
            <v>M</v>
          </cell>
          <cell r="F316">
            <v>31295</v>
          </cell>
          <cell r="G316">
            <v>31</v>
          </cell>
          <cell r="H316" t="str">
            <v xml:space="preserve">Wigston Phoenix </v>
          </cell>
        </row>
        <row r="317">
          <cell r="A317">
            <v>316</v>
          </cell>
          <cell r="B317">
            <v>192000316</v>
          </cell>
          <cell r="C317" t="str">
            <v>NICHOLSON</v>
          </cell>
          <cell r="D317" t="str">
            <v>Jodi</v>
          </cell>
          <cell r="E317" t="str">
            <v>F</v>
          </cell>
          <cell r="F317">
            <v>32526</v>
          </cell>
          <cell r="G317">
            <v>28</v>
          </cell>
          <cell r="H317" t="str">
            <v>Hermitage Harriers</v>
          </cell>
        </row>
        <row r="318">
          <cell r="A318">
            <v>317</v>
          </cell>
          <cell r="B318">
            <v>192000317</v>
          </cell>
          <cell r="C318" t="str">
            <v>BENTLEY-WHITTAKER</v>
          </cell>
          <cell r="D318" t="str">
            <v>Lisa</v>
          </cell>
          <cell r="E318" t="str">
            <v>F</v>
          </cell>
          <cell r="F318">
            <v>29702</v>
          </cell>
          <cell r="G318">
            <v>36</v>
          </cell>
          <cell r="H318" t="str">
            <v>Desford Striders</v>
          </cell>
        </row>
        <row r="319">
          <cell r="A319">
            <v>318</v>
          </cell>
          <cell r="B319">
            <v>192000318</v>
          </cell>
          <cell r="C319" t="str">
            <v>ASHRAF</v>
          </cell>
          <cell r="D319" t="str">
            <v>Muhammad</v>
          </cell>
          <cell r="E319" t="str">
            <v>M</v>
          </cell>
          <cell r="F319">
            <v>24852</v>
          </cell>
          <cell r="G319">
            <v>49</v>
          </cell>
          <cell r="H319" t="str">
            <v>West End Runners</v>
          </cell>
        </row>
        <row r="320">
          <cell r="A320">
            <v>319</v>
          </cell>
          <cell r="B320">
            <v>192000319</v>
          </cell>
          <cell r="C320" t="str">
            <v>LORD</v>
          </cell>
          <cell r="D320" t="str">
            <v>Pam</v>
          </cell>
          <cell r="E320" t="str">
            <v>F</v>
          </cell>
          <cell r="F320">
            <v>22147</v>
          </cell>
          <cell r="G320">
            <v>56</v>
          </cell>
          <cell r="H320" t="str">
            <v>Desford Striders</v>
          </cell>
        </row>
        <row r="321">
          <cell r="A321">
            <v>320</v>
          </cell>
          <cell r="B321">
            <v>192000320</v>
          </cell>
          <cell r="C321" t="str">
            <v>BECKWITH</v>
          </cell>
          <cell r="D321" t="str">
            <v>Yvonne</v>
          </cell>
          <cell r="E321" t="str">
            <v>F</v>
          </cell>
          <cell r="F321">
            <v>25931</v>
          </cell>
          <cell r="G321">
            <v>46</v>
          </cell>
          <cell r="H321" t="str">
            <v>West End Runners</v>
          </cell>
        </row>
        <row r="322">
          <cell r="A322">
            <v>321</v>
          </cell>
          <cell r="B322">
            <v>192000321</v>
          </cell>
          <cell r="C322" t="str">
            <v>BARRATT</v>
          </cell>
          <cell r="D322" t="str">
            <v>George</v>
          </cell>
          <cell r="E322" t="str">
            <v>M</v>
          </cell>
          <cell r="F322">
            <v>34163</v>
          </cell>
          <cell r="G322">
            <v>24</v>
          </cell>
          <cell r="H322" t="str">
            <v>Roadhoggs AC</v>
          </cell>
        </row>
        <row r="323">
          <cell r="A323">
            <v>322</v>
          </cell>
          <cell r="B323">
            <v>192000322</v>
          </cell>
          <cell r="C323" t="str">
            <v>BARRATT</v>
          </cell>
          <cell r="D323" t="str">
            <v>Max</v>
          </cell>
          <cell r="E323" t="str">
            <v>M</v>
          </cell>
          <cell r="F323">
            <v>36586</v>
          </cell>
          <cell r="G323">
            <v>17</v>
          </cell>
          <cell r="H323" t="str">
            <v>Roadhoggs AC</v>
          </cell>
        </row>
        <row r="324">
          <cell r="A324">
            <v>323</v>
          </cell>
          <cell r="B324">
            <v>192000323</v>
          </cell>
          <cell r="C324" t="str">
            <v>POPOVICH</v>
          </cell>
          <cell r="D324" t="str">
            <v>Ann</v>
          </cell>
          <cell r="E324" t="str">
            <v>F</v>
          </cell>
          <cell r="F324">
            <v>21360</v>
          </cell>
          <cell r="G324">
            <v>59</v>
          </cell>
          <cell r="H324" t="str">
            <v>West End Runners</v>
          </cell>
        </row>
        <row r="325">
          <cell r="A325">
            <v>324</v>
          </cell>
          <cell r="B325">
            <v>192000324</v>
          </cell>
          <cell r="C325" t="str">
            <v>BEATTIE</v>
          </cell>
          <cell r="D325" t="str">
            <v>Martin</v>
          </cell>
          <cell r="E325" t="str">
            <v>M</v>
          </cell>
          <cell r="F325">
            <v>27440</v>
          </cell>
          <cell r="G325">
            <v>42</v>
          </cell>
          <cell r="H325" t="str">
            <v>Team Anstey Amblers and Runners</v>
          </cell>
        </row>
        <row r="326">
          <cell r="A326">
            <v>325</v>
          </cell>
          <cell r="B326">
            <v>192000325</v>
          </cell>
          <cell r="C326" t="str">
            <v>MILES</v>
          </cell>
          <cell r="D326" t="str">
            <v>Damian</v>
          </cell>
          <cell r="E326" t="str">
            <v>M</v>
          </cell>
          <cell r="F326">
            <v>25427</v>
          </cell>
          <cell r="G326">
            <v>48</v>
          </cell>
          <cell r="H326" t="str">
            <v>Desford Striders</v>
          </cell>
        </row>
        <row r="327">
          <cell r="A327">
            <v>326</v>
          </cell>
          <cell r="B327">
            <v>192000326</v>
          </cell>
          <cell r="C327" t="str">
            <v>NELSON</v>
          </cell>
          <cell r="D327" t="str">
            <v>Bryan</v>
          </cell>
          <cell r="E327" t="str">
            <v>M</v>
          </cell>
          <cell r="F327">
            <v>24491</v>
          </cell>
          <cell r="G327">
            <v>50</v>
          </cell>
          <cell r="H327" t="str">
            <v>West End Runners</v>
          </cell>
        </row>
        <row r="328">
          <cell r="A328">
            <v>327</v>
          </cell>
          <cell r="B328">
            <v>192000327</v>
          </cell>
          <cell r="C328" t="str">
            <v>BATCHELOR</v>
          </cell>
          <cell r="D328" t="str">
            <v>Stuart</v>
          </cell>
          <cell r="E328" t="str">
            <v>M</v>
          </cell>
          <cell r="F328">
            <v>23243</v>
          </cell>
          <cell r="G328">
            <v>53</v>
          </cell>
          <cell r="H328" t="str">
            <v>Badgers</v>
          </cell>
        </row>
        <row r="329">
          <cell r="A329">
            <v>328</v>
          </cell>
          <cell r="B329">
            <v>192000328</v>
          </cell>
          <cell r="C329" t="str">
            <v>COX</v>
          </cell>
          <cell r="D329" t="str">
            <v>Miriam</v>
          </cell>
          <cell r="E329" t="str">
            <v>F</v>
          </cell>
          <cell r="F329">
            <v>27092</v>
          </cell>
          <cell r="G329">
            <v>43</v>
          </cell>
          <cell r="H329" t="str">
            <v xml:space="preserve">Wigston Phoenix </v>
          </cell>
        </row>
        <row r="330">
          <cell r="A330">
            <v>329</v>
          </cell>
          <cell r="B330">
            <v>192000329</v>
          </cell>
          <cell r="C330" t="str">
            <v>CLARK</v>
          </cell>
          <cell r="D330" t="str">
            <v>Sharon</v>
          </cell>
          <cell r="E330" t="str">
            <v>F</v>
          </cell>
          <cell r="F330">
            <v>25190</v>
          </cell>
          <cell r="G330">
            <v>48</v>
          </cell>
          <cell r="H330" t="str">
            <v xml:space="preserve">Wigston Phoenix </v>
          </cell>
        </row>
        <row r="331">
          <cell r="A331">
            <v>330</v>
          </cell>
          <cell r="B331">
            <v>192000330</v>
          </cell>
          <cell r="C331" t="str">
            <v>WISEMAN</v>
          </cell>
          <cell r="D331" t="str">
            <v>Pete</v>
          </cell>
          <cell r="E331" t="str">
            <v>M</v>
          </cell>
          <cell r="F331">
            <v>20012</v>
          </cell>
          <cell r="G331">
            <v>62</v>
          </cell>
          <cell r="H331" t="str">
            <v>Barrow Runners</v>
          </cell>
        </row>
        <row r="332">
          <cell r="A332">
            <v>331</v>
          </cell>
          <cell r="B332">
            <v>192000331</v>
          </cell>
          <cell r="C332" t="str">
            <v>MARVIN</v>
          </cell>
          <cell r="D332" t="str">
            <v>Pete</v>
          </cell>
          <cell r="E332" t="str">
            <v>M</v>
          </cell>
          <cell r="F332">
            <v>27120</v>
          </cell>
          <cell r="G332">
            <v>43</v>
          </cell>
          <cell r="H332" t="str">
            <v>Desford Striders</v>
          </cell>
        </row>
        <row r="333">
          <cell r="A333">
            <v>332</v>
          </cell>
          <cell r="B333">
            <v>192000332</v>
          </cell>
          <cell r="C333" t="str">
            <v>BECKETT</v>
          </cell>
          <cell r="D333" t="str">
            <v>Ian</v>
          </cell>
          <cell r="E333" t="str">
            <v>M</v>
          </cell>
          <cell r="F333">
            <v>25362</v>
          </cell>
          <cell r="G333">
            <v>48</v>
          </cell>
        </row>
        <row r="334">
          <cell r="A334">
            <v>333</v>
          </cell>
          <cell r="B334">
            <v>192000333</v>
          </cell>
          <cell r="C334" t="str">
            <v>SMALLEY</v>
          </cell>
          <cell r="D334" t="str">
            <v>Hayley</v>
          </cell>
          <cell r="E334" t="str">
            <v>F</v>
          </cell>
          <cell r="F334">
            <v>29869</v>
          </cell>
          <cell r="G334">
            <v>35</v>
          </cell>
          <cell r="H334" t="str">
            <v>Hermitage Harriers</v>
          </cell>
        </row>
        <row r="335">
          <cell r="A335">
            <v>334</v>
          </cell>
          <cell r="B335">
            <v>192000334</v>
          </cell>
          <cell r="C335" t="str">
            <v>SYLVESTER</v>
          </cell>
          <cell r="D335" t="str">
            <v>Peter</v>
          </cell>
          <cell r="E335" t="str">
            <v>M</v>
          </cell>
          <cell r="F335">
            <v>20648</v>
          </cell>
          <cell r="G335">
            <v>61</v>
          </cell>
          <cell r="H335" t="str">
            <v xml:space="preserve">Wigston Phoenix </v>
          </cell>
        </row>
        <row r="336">
          <cell r="A336">
            <v>335</v>
          </cell>
          <cell r="B336">
            <v>192000335</v>
          </cell>
          <cell r="C336" t="str">
            <v>LEE</v>
          </cell>
          <cell r="D336" t="str">
            <v>Tom</v>
          </cell>
          <cell r="E336" t="str">
            <v>M</v>
          </cell>
          <cell r="F336">
            <v>29579</v>
          </cell>
          <cell r="G336">
            <v>36</v>
          </cell>
          <cell r="H336" t="str">
            <v>Beaumont RC</v>
          </cell>
        </row>
        <row r="337">
          <cell r="A337">
            <v>336</v>
          </cell>
          <cell r="B337">
            <v>192000336</v>
          </cell>
          <cell r="C337" t="str">
            <v>ASHWELL</v>
          </cell>
          <cell r="D337" t="str">
            <v>Gary</v>
          </cell>
          <cell r="E337" t="str">
            <v>M</v>
          </cell>
          <cell r="F337">
            <v>22590</v>
          </cell>
          <cell r="G337">
            <v>55</v>
          </cell>
          <cell r="H337" t="str">
            <v>West End Runners</v>
          </cell>
        </row>
        <row r="338">
          <cell r="A338">
            <v>337</v>
          </cell>
          <cell r="B338">
            <v>192000337</v>
          </cell>
          <cell r="C338" t="str">
            <v>SCOTT</v>
          </cell>
          <cell r="D338" t="str">
            <v>Michael</v>
          </cell>
          <cell r="E338" t="str">
            <v>M</v>
          </cell>
          <cell r="F338">
            <v>27461</v>
          </cell>
          <cell r="G338">
            <v>42</v>
          </cell>
          <cell r="H338" t="str">
            <v>Poplar RC</v>
          </cell>
        </row>
        <row r="339">
          <cell r="A339">
            <v>338</v>
          </cell>
          <cell r="B339">
            <v>192000338</v>
          </cell>
          <cell r="C339" t="str">
            <v>PALLETT</v>
          </cell>
          <cell r="D339" t="str">
            <v>David</v>
          </cell>
          <cell r="E339" t="str">
            <v>M</v>
          </cell>
          <cell r="F339">
            <v>30842</v>
          </cell>
          <cell r="G339">
            <v>33</v>
          </cell>
          <cell r="H339" t="str">
            <v>Hermitage Harriers</v>
          </cell>
        </row>
        <row r="340">
          <cell r="A340">
            <v>339</v>
          </cell>
          <cell r="B340">
            <v>192000339</v>
          </cell>
          <cell r="C340" t="str">
            <v>SAWYER</v>
          </cell>
          <cell r="D340" t="str">
            <v>Jennifer</v>
          </cell>
          <cell r="E340" t="str">
            <v>F</v>
          </cell>
          <cell r="F340">
            <v>29542</v>
          </cell>
          <cell r="G340">
            <v>36</v>
          </cell>
        </row>
        <row r="341">
          <cell r="A341">
            <v>340</v>
          </cell>
          <cell r="B341">
            <v>192000340</v>
          </cell>
          <cell r="C341" t="str">
            <v>WISEHALL</v>
          </cell>
          <cell r="D341" t="str">
            <v>Steve</v>
          </cell>
          <cell r="E341" t="str">
            <v>M</v>
          </cell>
          <cell r="F341">
            <v>23810</v>
          </cell>
          <cell r="G341">
            <v>52</v>
          </cell>
        </row>
        <row r="342">
          <cell r="A342">
            <v>341</v>
          </cell>
          <cell r="B342">
            <v>192000341</v>
          </cell>
          <cell r="C342" t="str">
            <v>WISEHALL</v>
          </cell>
          <cell r="D342" t="str">
            <v>Alicia</v>
          </cell>
          <cell r="E342" t="str">
            <v>F</v>
          </cell>
          <cell r="F342">
            <v>26685</v>
          </cell>
          <cell r="G342">
            <v>44</v>
          </cell>
        </row>
        <row r="343">
          <cell r="A343">
            <v>342</v>
          </cell>
          <cell r="B343">
            <v>192000342</v>
          </cell>
          <cell r="C343" t="str">
            <v>JINKS</v>
          </cell>
          <cell r="D343" t="str">
            <v>Robert</v>
          </cell>
          <cell r="E343" t="str">
            <v>M</v>
          </cell>
          <cell r="F343">
            <v>32548</v>
          </cell>
          <cell r="G343">
            <v>28</v>
          </cell>
          <cell r="H343" t="str">
            <v>Beaumont RC</v>
          </cell>
        </row>
        <row r="344">
          <cell r="A344">
            <v>343</v>
          </cell>
          <cell r="B344">
            <v>192000343</v>
          </cell>
          <cell r="C344" t="str">
            <v>FARMER</v>
          </cell>
          <cell r="D344" t="str">
            <v>Tom</v>
          </cell>
          <cell r="E344" t="str">
            <v>M</v>
          </cell>
          <cell r="F344">
            <v>31373</v>
          </cell>
          <cell r="G344">
            <v>31</v>
          </cell>
          <cell r="H344" t="str">
            <v>Badgers</v>
          </cell>
        </row>
        <row r="345">
          <cell r="A345">
            <v>344</v>
          </cell>
          <cell r="B345">
            <v>192000344</v>
          </cell>
          <cell r="C345" t="str">
            <v>HUNTER</v>
          </cell>
          <cell r="D345" t="str">
            <v>Stuart</v>
          </cell>
          <cell r="E345" t="str">
            <v>M</v>
          </cell>
          <cell r="F345">
            <v>22002</v>
          </cell>
          <cell r="G345">
            <v>57</v>
          </cell>
          <cell r="H345" t="str">
            <v>Shepshed RC</v>
          </cell>
        </row>
        <row r="346">
          <cell r="A346">
            <v>345</v>
          </cell>
          <cell r="B346">
            <v>192000345</v>
          </cell>
          <cell r="C346" t="str">
            <v>BAYLISS</v>
          </cell>
          <cell r="D346" t="str">
            <v>Neil</v>
          </cell>
          <cell r="E346" t="str">
            <v>M</v>
          </cell>
          <cell r="F346">
            <v>29014</v>
          </cell>
          <cell r="G346">
            <v>38</v>
          </cell>
          <cell r="H346" t="str">
            <v>Poplar RC</v>
          </cell>
        </row>
        <row r="347">
          <cell r="A347">
            <v>346</v>
          </cell>
          <cell r="B347">
            <v>192000346</v>
          </cell>
          <cell r="C347" t="str">
            <v>GARRETT</v>
          </cell>
          <cell r="D347" t="str">
            <v>Nick</v>
          </cell>
          <cell r="E347" t="str">
            <v>M</v>
          </cell>
          <cell r="F347">
            <v>22252</v>
          </cell>
          <cell r="G347">
            <v>56</v>
          </cell>
          <cell r="H347" t="str">
            <v>Desford Striders</v>
          </cell>
        </row>
        <row r="348">
          <cell r="A348">
            <v>347</v>
          </cell>
          <cell r="B348">
            <v>192000347</v>
          </cell>
          <cell r="C348" t="str">
            <v>GARRETT</v>
          </cell>
          <cell r="D348" t="str">
            <v>Jenny</v>
          </cell>
          <cell r="E348" t="str">
            <v>F</v>
          </cell>
          <cell r="F348">
            <v>22772</v>
          </cell>
          <cell r="G348">
            <v>55</v>
          </cell>
          <cell r="H348" t="str">
            <v>Desford Striders</v>
          </cell>
        </row>
        <row r="349">
          <cell r="A349">
            <v>348</v>
          </cell>
          <cell r="B349">
            <v>192000348</v>
          </cell>
          <cell r="C349" t="str">
            <v>RYAN</v>
          </cell>
          <cell r="D349" t="str">
            <v>Daniel</v>
          </cell>
          <cell r="E349" t="str">
            <v>M</v>
          </cell>
          <cell r="F349">
            <v>30607</v>
          </cell>
          <cell r="G349">
            <v>33</v>
          </cell>
          <cell r="H349" t="str">
            <v>Poplar RC</v>
          </cell>
        </row>
        <row r="350">
          <cell r="A350">
            <v>349</v>
          </cell>
          <cell r="B350">
            <v>192000349</v>
          </cell>
          <cell r="C350" t="str">
            <v>DICKENS</v>
          </cell>
          <cell r="D350" t="str">
            <v>Laura</v>
          </cell>
          <cell r="E350" t="str">
            <v>F</v>
          </cell>
          <cell r="F350">
            <v>31253</v>
          </cell>
          <cell r="G350">
            <v>32</v>
          </cell>
          <cell r="H350" t="str">
            <v>Poplar RC</v>
          </cell>
        </row>
        <row r="351">
          <cell r="A351">
            <v>350</v>
          </cell>
          <cell r="B351">
            <v>192000350</v>
          </cell>
          <cell r="C351" t="str">
            <v>CROWSON</v>
          </cell>
          <cell r="D351" t="str">
            <v>Shaun</v>
          </cell>
          <cell r="E351" t="str">
            <v>M</v>
          </cell>
          <cell r="F351">
            <v>27968</v>
          </cell>
          <cell r="G351">
            <v>41</v>
          </cell>
          <cell r="H351" t="str">
            <v>Poplar RC</v>
          </cell>
        </row>
        <row r="352">
          <cell r="A352">
            <v>351</v>
          </cell>
          <cell r="B352">
            <v>192000351</v>
          </cell>
          <cell r="C352" t="str">
            <v>STRANGE</v>
          </cell>
          <cell r="D352" t="str">
            <v>Nick</v>
          </cell>
          <cell r="E352" t="str">
            <v>M</v>
          </cell>
          <cell r="F352">
            <v>26619</v>
          </cell>
          <cell r="G352">
            <v>44</v>
          </cell>
          <cell r="H352" t="str">
            <v>Huncote Harriers</v>
          </cell>
        </row>
        <row r="353">
          <cell r="A353">
            <v>352</v>
          </cell>
          <cell r="B353">
            <v>192000352</v>
          </cell>
          <cell r="C353" t="str">
            <v>DRAGE</v>
          </cell>
          <cell r="D353" t="str">
            <v>Ian</v>
          </cell>
          <cell r="E353" t="str">
            <v>M</v>
          </cell>
          <cell r="F353">
            <v>28102</v>
          </cell>
          <cell r="G353">
            <v>40</v>
          </cell>
          <cell r="H353" t="str">
            <v>Stilton Striders</v>
          </cell>
        </row>
        <row r="354">
          <cell r="A354">
            <v>353</v>
          </cell>
          <cell r="B354">
            <v>192000353</v>
          </cell>
          <cell r="C354" t="str">
            <v>MERCER</v>
          </cell>
          <cell r="D354" t="str">
            <v>Helen</v>
          </cell>
          <cell r="E354" t="str">
            <v>F</v>
          </cell>
          <cell r="F354">
            <v>24407</v>
          </cell>
          <cell r="G354">
            <v>50</v>
          </cell>
          <cell r="H354" t="str">
            <v>Huncote Harriers</v>
          </cell>
        </row>
        <row r="355">
          <cell r="A355">
            <v>354</v>
          </cell>
          <cell r="B355">
            <v>192000354</v>
          </cell>
          <cell r="C355" t="str">
            <v>OWEN</v>
          </cell>
          <cell r="D355" t="str">
            <v>Bernadette</v>
          </cell>
          <cell r="E355" t="str">
            <v>F</v>
          </cell>
          <cell r="F355">
            <v>20498</v>
          </cell>
          <cell r="G355">
            <v>61</v>
          </cell>
          <cell r="H355" t="str">
            <v>Fleckney &amp; Kibworth AC</v>
          </cell>
        </row>
        <row r="356">
          <cell r="A356">
            <v>355</v>
          </cell>
          <cell r="B356">
            <v>192000355</v>
          </cell>
          <cell r="C356" t="str">
            <v>SMITH</v>
          </cell>
          <cell r="D356" t="str">
            <v>Glenn</v>
          </cell>
          <cell r="E356" t="str">
            <v>M</v>
          </cell>
          <cell r="F356">
            <v>31252</v>
          </cell>
          <cell r="G356">
            <v>32</v>
          </cell>
          <cell r="H356" t="str">
            <v>South Derbyshire Road Runners</v>
          </cell>
        </row>
        <row r="357">
          <cell r="A357">
            <v>356</v>
          </cell>
          <cell r="B357">
            <v>192000356</v>
          </cell>
          <cell r="C357" t="str">
            <v>CORBINZOLU</v>
          </cell>
          <cell r="D357" t="str">
            <v>Danny</v>
          </cell>
          <cell r="E357" t="str">
            <v>M</v>
          </cell>
          <cell r="F357">
            <v>28592</v>
          </cell>
          <cell r="G357">
            <v>39</v>
          </cell>
          <cell r="H357" t="str">
            <v>Poplar RC</v>
          </cell>
        </row>
        <row r="358">
          <cell r="A358">
            <v>357</v>
          </cell>
          <cell r="B358">
            <v>192000357</v>
          </cell>
          <cell r="C358" t="str">
            <v>MADDOX</v>
          </cell>
          <cell r="D358" t="str">
            <v>Simon</v>
          </cell>
          <cell r="E358" t="str">
            <v>M</v>
          </cell>
          <cell r="F358">
            <v>31855</v>
          </cell>
          <cell r="G358">
            <v>30</v>
          </cell>
          <cell r="H358" t="str">
            <v>RaceHub</v>
          </cell>
        </row>
        <row r="359">
          <cell r="A359">
            <v>358</v>
          </cell>
          <cell r="B359">
            <v>192000358</v>
          </cell>
          <cell r="C359" t="str">
            <v>BUTLER</v>
          </cell>
          <cell r="D359" t="str">
            <v>Mick</v>
          </cell>
          <cell r="E359" t="str">
            <v>M</v>
          </cell>
          <cell r="F359">
            <v>19856</v>
          </cell>
          <cell r="G359">
            <v>63</v>
          </cell>
          <cell r="H359" t="str">
            <v>Huncote Harriers</v>
          </cell>
        </row>
        <row r="360">
          <cell r="A360">
            <v>359</v>
          </cell>
          <cell r="B360">
            <v>192000359</v>
          </cell>
          <cell r="C360" t="str">
            <v>COOK</v>
          </cell>
          <cell r="D360" t="str">
            <v>Nick</v>
          </cell>
          <cell r="E360" t="str">
            <v>M</v>
          </cell>
          <cell r="F360">
            <v>26693</v>
          </cell>
          <cell r="G360">
            <v>44</v>
          </cell>
          <cell r="H360" t="str">
            <v>RaceHub</v>
          </cell>
        </row>
        <row r="361">
          <cell r="A361">
            <v>360</v>
          </cell>
          <cell r="B361">
            <v>192000360</v>
          </cell>
          <cell r="C361" t="str">
            <v>BESSON</v>
          </cell>
          <cell r="D361" t="str">
            <v>Lea</v>
          </cell>
          <cell r="E361" t="str">
            <v>M</v>
          </cell>
          <cell r="F361">
            <v>28069</v>
          </cell>
          <cell r="G361">
            <v>40</v>
          </cell>
        </row>
        <row r="362">
          <cell r="A362">
            <v>361</v>
          </cell>
          <cell r="B362">
            <v>192000361</v>
          </cell>
          <cell r="C362" t="str">
            <v>SMITH</v>
          </cell>
          <cell r="D362" t="str">
            <v>Nathan</v>
          </cell>
          <cell r="E362" t="str">
            <v>M</v>
          </cell>
          <cell r="F362">
            <v>27759</v>
          </cell>
          <cell r="G362">
            <v>41</v>
          </cell>
          <cell r="H362" t="str">
            <v>Wreake Runners</v>
          </cell>
        </row>
        <row r="363">
          <cell r="A363">
            <v>362</v>
          </cell>
          <cell r="B363">
            <v>192000362</v>
          </cell>
          <cell r="C363" t="str">
            <v>RENFREY</v>
          </cell>
          <cell r="D363" t="str">
            <v>Martin</v>
          </cell>
          <cell r="E363" t="str">
            <v>M</v>
          </cell>
          <cell r="F363">
            <v>26837</v>
          </cell>
          <cell r="G363">
            <v>44</v>
          </cell>
          <cell r="H363" t="str">
            <v>Squirrels</v>
          </cell>
        </row>
        <row r="364">
          <cell r="A364">
            <v>363</v>
          </cell>
          <cell r="B364">
            <v>192000363</v>
          </cell>
          <cell r="C364" t="str">
            <v>MALONE</v>
          </cell>
          <cell r="D364" t="str">
            <v>Sarah</v>
          </cell>
          <cell r="E364" t="str">
            <v>F</v>
          </cell>
          <cell r="F364">
            <v>27270</v>
          </cell>
          <cell r="G364">
            <v>42</v>
          </cell>
          <cell r="H364" t="str">
            <v>Ivanhoe Runners</v>
          </cell>
        </row>
        <row r="365">
          <cell r="A365">
            <v>364</v>
          </cell>
          <cell r="B365">
            <v>192000364</v>
          </cell>
          <cell r="C365" t="str">
            <v>JUDGE</v>
          </cell>
          <cell r="D365" t="str">
            <v>Adrian</v>
          </cell>
          <cell r="E365" t="str">
            <v>M</v>
          </cell>
          <cell r="F365">
            <v>25714</v>
          </cell>
          <cell r="G365">
            <v>47</v>
          </cell>
          <cell r="H365" t="str">
            <v>West End Runners</v>
          </cell>
        </row>
        <row r="366">
          <cell r="A366">
            <v>365</v>
          </cell>
          <cell r="B366">
            <v>192000365</v>
          </cell>
          <cell r="C366" t="str">
            <v>BAYLISS</v>
          </cell>
          <cell r="D366" t="str">
            <v>Cheryl</v>
          </cell>
          <cell r="E366" t="str">
            <v>F</v>
          </cell>
          <cell r="F366">
            <v>31265</v>
          </cell>
          <cell r="G366">
            <v>32</v>
          </cell>
          <cell r="H366" t="str">
            <v xml:space="preserve">Wigston Phoenix </v>
          </cell>
        </row>
        <row r="367">
          <cell r="A367">
            <v>366</v>
          </cell>
          <cell r="B367">
            <v>192000366</v>
          </cell>
          <cell r="C367" t="str">
            <v>HALL</v>
          </cell>
          <cell r="D367" t="str">
            <v>Rachel</v>
          </cell>
          <cell r="E367" t="str">
            <v>F</v>
          </cell>
          <cell r="F367">
            <v>26384</v>
          </cell>
          <cell r="G367">
            <v>45</v>
          </cell>
          <cell r="H367" t="str">
            <v>Squirrels</v>
          </cell>
        </row>
        <row r="368">
          <cell r="A368">
            <v>367</v>
          </cell>
          <cell r="B368">
            <v>192000367</v>
          </cell>
          <cell r="C368" t="str">
            <v>COOPER</v>
          </cell>
          <cell r="D368" t="str">
            <v>Andrew</v>
          </cell>
          <cell r="E368" t="str">
            <v>M</v>
          </cell>
          <cell r="F368">
            <v>25030</v>
          </cell>
          <cell r="G368">
            <v>49</v>
          </cell>
          <cell r="H368" t="str">
            <v>Team Anstey Amblers and Runners</v>
          </cell>
        </row>
        <row r="369">
          <cell r="A369">
            <v>368</v>
          </cell>
          <cell r="B369">
            <v>192000368</v>
          </cell>
          <cell r="C369" t="str">
            <v>WRIGHT</v>
          </cell>
          <cell r="D369" t="str">
            <v>John</v>
          </cell>
          <cell r="E369" t="str">
            <v>M</v>
          </cell>
          <cell r="F369">
            <v>20150</v>
          </cell>
          <cell r="G369">
            <v>62</v>
          </cell>
          <cell r="H369" t="str">
            <v>West End Runners</v>
          </cell>
        </row>
        <row r="370">
          <cell r="A370">
            <v>369</v>
          </cell>
          <cell r="B370">
            <v>192000369</v>
          </cell>
          <cell r="C370" t="str">
            <v>OLSEN</v>
          </cell>
          <cell r="D370" t="str">
            <v>Elliott</v>
          </cell>
          <cell r="E370" t="str">
            <v>M</v>
          </cell>
          <cell r="F370">
            <v>25417</v>
          </cell>
          <cell r="G370">
            <v>48</v>
          </cell>
        </row>
        <row r="371">
          <cell r="A371">
            <v>370</v>
          </cell>
          <cell r="B371">
            <v>192000370</v>
          </cell>
          <cell r="C371" t="str">
            <v>POWELL</v>
          </cell>
          <cell r="D371" t="str">
            <v>Mark</v>
          </cell>
          <cell r="E371" t="str">
            <v>M</v>
          </cell>
          <cell r="F371">
            <v>28803</v>
          </cell>
          <cell r="G371">
            <v>38</v>
          </cell>
          <cell r="H371" t="str">
            <v>Leicester Coritanian</v>
          </cell>
        </row>
        <row r="372">
          <cell r="A372">
            <v>371</v>
          </cell>
          <cell r="B372">
            <v>192000371</v>
          </cell>
          <cell r="C372" t="str">
            <v>STRANGE</v>
          </cell>
          <cell r="D372" t="str">
            <v>Jamie</v>
          </cell>
          <cell r="E372" t="str">
            <v>M</v>
          </cell>
          <cell r="F372">
            <v>28746</v>
          </cell>
          <cell r="G372">
            <v>38</v>
          </cell>
          <cell r="H372" t="str">
            <v>Fleckney &amp; Kibworth AC</v>
          </cell>
        </row>
        <row r="373">
          <cell r="A373">
            <v>372</v>
          </cell>
          <cell r="B373">
            <v>192000372</v>
          </cell>
          <cell r="C373" t="str">
            <v>DIMBLEBY</v>
          </cell>
          <cell r="D373" t="str">
            <v>Robert</v>
          </cell>
          <cell r="E373" t="str">
            <v>M</v>
          </cell>
          <cell r="F373">
            <v>30299</v>
          </cell>
          <cell r="G373">
            <v>34</v>
          </cell>
          <cell r="H373" t="str">
            <v>Northbrook AC</v>
          </cell>
        </row>
        <row r="374">
          <cell r="A374">
            <v>373</v>
          </cell>
          <cell r="B374">
            <v>192000373</v>
          </cell>
          <cell r="C374" t="str">
            <v>WOOLDRIDGE</v>
          </cell>
          <cell r="D374" t="str">
            <v>Paul</v>
          </cell>
          <cell r="E374" t="str">
            <v>M</v>
          </cell>
          <cell r="F374">
            <v>26017</v>
          </cell>
          <cell r="G374">
            <v>46</v>
          </cell>
          <cell r="H374" t="str">
            <v>Shepshed RC</v>
          </cell>
        </row>
        <row r="375">
          <cell r="A375">
            <v>374</v>
          </cell>
          <cell r="B375">
            <v>192000374</v>
          </cell>
          <cell r="C375" t="str">
            <v>GREGORY</v>
          </cell>
          <cell r="D375" t="str">
            <v>Stuart</v>
          </cell>
          <cell r="E375" t="str">
            <v>M</v>
          </cell>
          <cell r="F375">
            <v>31405</v>
          </cell>
          <cell r="G375">
            <v>31</v>
          </cell>
          <cell r="H375" t="str">
            <v>Desford Striders</v>
          </cell>
        </row>
        <row r="376">
          <cell r="A376">
            <v>375</v>
          </cell>
          <cell r="B376">
            <v>192000375</v>
          </cell>
          <cell r="C376" t="str">
            <v>MCMULLAN</v>
          </cell>
          <cell r="D376" t="str">
            <v>Karen</v>
          </cell>
          <cell r="E376" t="str">
            <v>F</v>
          </cell>
          <cell r="F376">
            <v>26541</v>
          </cell>
          <cell r="G376">
            <v>44</v>
          </cell>
        </row>
        <row r="377">
          <cell r="A377">
            <v>376</v>
          </cell>
          <cell r="B377">
            <v>192000376</v>
          </cell>
          <cell r="C377" t="str">
            <v>MCMULLAN</v>
          </cell>
          <cell r="D377" t="str">
            <v>Andrew</v>
          </cell>
          <cell r="E377" t="str">
            <v>M</v>
          </cell>
          <cell r="F377">
            <v>26837</v>
          </cell>
          <cell r="G377">
            <v>44</v>
          </cell>
        </row>
        <row r="378">
          <cell r="A378">
            <v>377</v>
          </cell>
          <cell r="B378">
            <v>192000377</v>
          </cell>
          <cell r="C378" t="str">
            <v>FOSSEY</v>
          </cell>
          <cell r="D378" t="str">
            <v>Hazel</v>
          </cell>
          <cell r="E378" t="str">
            <v>F</v>
          </cell>
          <cell r="F378">
            <v>23660</v>
          </cell>
          <cell r="G378">
            <v>52</v>
          </cell>
          <cell r="H378" t="str">
            <v>Team Anstey Amblers and Runners</v>
          </cell>
        </row>
        <row r="379">
          <cell r="A379">
            <v>378</v>
          </cell>
          <cell r="B379">
            <v>192000378</v>
          </cell>
          <cell r="C379" t="str">
            <v>BAILEY</v>
          </cell>
          <cell r="D379" t="str">
            <v>Steven</v>
          </cell>
          <cell r="E379" t="str">
            <v>M</v>
          </cell>
          <cell r="F379">
            <v>29339</v>
          </cell>
          <cell r="G379">
            <v>37</v>
          </cell>
          <cell r="H379" t="str">
            <v>Barrow Runners</v>
          </cell>
        </row>
        <row r="380">
          <cell r="A380">
            <v>379</v>
          </cell>
          <cell r="B380">
            <v>192000379</v>
          </cell>
          <cell r="C380" t="str">
            <v>HANCOCK</v>
          </cell>
          <cell r="D380" t="str">
            <v>Amanda</v>
          </cell>
          <cell r="E380" t="str">
            <v>F</v>
          </cell>
          <cell r="F380">
            <v>27839</v>
          </cell>
          <cell r="G380">
            <v>41</v>
          </cell>
          <cell r="H380" t="str">
            <v>Barrow Runners</v>
          </cell>
        </row>
        <row r="381">
          <cell r="A381">
            <v>380</v>
          </cell>
          <cell r="B381">
            <v>192000380</v>
          </cell>
          <cell r="C381" t="str">
            <v>SMEETH</v>
          </cell>
          <cell r="D381" t="str">
            <v>Elizabeth</v>
          </cell>
          <cell r="E381" t="str">
            <v>F</v>
          </cell>
          <cell r="F381">
            <v>26808</v>
          </cell>
          <cell r="G381">
            <v>44</v>
          </cell>
          <cell r="H381" t="str">
            <v>Team Anstey Amblers and Runners</v>
          </cell>
        </row>
        <row r="382">
          <cell r="A382">
            <v>381</v>
          </cell>
          <cell r="B382">
            <v>192000381</v>
          </cell>
          <cell r="C382" t="str">
            <v>BUTCHER</v>
          </cell>
          <cell r="D382" t="str">
            <v>Kent</v>
          </cell>
          <cell r="E382" t="str">
            <v>M</v>
          </cell>
          <cell r="F382">
            <v>27334</v>
          </cell>
          <cell r="G382">
            <v>42</v>
          </cell>
          <cell r="H382" t="str">
            <v>Huncote Harriers</v>
          </cell>
        </row>
        <row r="383">
          <cell r="A383">
            <v>382</v>
          </cell>
          <cell r="B383">
            <v>192000382</v>
          </cell>
          <cell r="C383" t="str">
            <v>BUTCHER</v>
          </cell>
          <cell r="D383" t="str">
            <v>Sarah</v>
          </cell>
          <cell r="E383" t="str">
            <v>F</v>
          </cell>
          <cell r="F383">
            <v>28809</v>
          </cell>
          <cell r="G383">
            <v>38</v>
          </cell>
          <cell r="H383" t="str">
            <v>Huncote Harriers</v>
          </cell>
        </row>
        <row r="384">
          <cell r="A384">
            <v>383</v>
          </cell>
          <cell r="B384">
            <v>192000383</v>
          </cell>
          <cell r="C384" t="str">
            <v>DULSON</v>
          </cell>
          <cell r="D384" t="str">
            <v>John</v>
          </cell>
          <cell r="E384" t="str">
            <v>M</v>
          </cell>
          <cell r="F384">
            <v>29642</v>
          </cell>
          <cell r="G384">
            <v>36</v>
          </cell>
          <cell r="H384" t="str">
            <v>Badgers</v>
          </cell>
        </row>
        <row r="385">
          <cell r="A385">
            <v>384</v>
          </cell>
          <cell r="B385">
            <v>192000384</v>
          </cell>
          <cell r="C385" t="str">
            <v>HALSE</v>
          </cell>
          <cell r="D385" t="str">
            <v>Phillip</v>
          </cell>
          <cell r="E385" t="str">
            <v>M</v>
          </cell>
          <cell r="F385">
            <v>27240</v>
          </cell>
          <cell r="G385">
            <v>43</v>
          </cell>
          <cell r="H385" t="str">
            <v>Team Anstey Amblers and Runners</v>
          </cell>
        </row>
        <row r="386">
          <cell r="A386">
            <v>385</v>
          </cell>
          <cell r="B386">
            <v>192000385</v>
          </cell>
          <cell r="C386" t="str">
            <v>CORBY</v>
          </cell>
          <cell r="D386" t="str">
            <v>Tom</v>
          </cell>
          <cell r="E386" t="str">
            <v>M</v>
          </cell>
          <cell r="F386">
            <v>36110</v>
          </cell>
          <cell r="G386">
            <v>18</v>
          </cell>
          <cell r="H386" t="str">
            <v>OWLS AC</v>
          </cell>
        </row>
        <row r="387">
          <cell r="A387">
            <v>386</v>
          </cell>
          <cell r="B387">
            <v>192000386</v>
          </cell>
          <cell r="C387" t="str">
            <v>ELMORE</v>
          </cell>
          <cell r="D387" t="str">
            <v>Lauren</v>
          </cell>
          <cell r="E387" t="str">
            <v>F</v>
          </cell>
          <cell r="F387">
            <v>32114</v>
          </cell>
          <cell r="G387">
            <v>29</v>
          </cell>
          <cell r="H387" t="str">
            <v>West End Runners</v>
          </cell>
        </row>
        <row r="388">
          <cell r="A388">
            <v>387</v>
          </cell>
          <cell r="B388">
            <v>192000387</v>
          </cell>
          <cell r="C388" t="str">
            <v>FOLEY</v>
          </cell>
          <cell r="D388" t="str">
            <v>Duncan</v>
          </cell>
          <cell r="E388" t="str">
            <v>M</v>
          </cell>
          <cell r="F388">
            <v>27716</v>
          </cell>
          <cell r="G388">
            <v>41</v>
          </cell>
          <cell r="H388" t="str">
            <v>Huncote Harriers</v>
          </cell>
        </row>
        <row r="389">
          <cell r="A389">
            <v>388</v>
          </cell>
          <cell r="B389">
            <v>192000388</v>
          </cell>
          <cell r="C389" t="str">
            <v>MOULD</v>
          </cell>
          <cell r="D389" t="str">
            <v>John</v>
          </cell>
          <cell r="E389" t="str">
            <v>M</v>
          </cell>
          <cell r="F389">
            <v>21249</v>
          </cell>
          <cell r="G389">
            <v>59</v>
          </cell>
          <cell r="H389" t="str">
            <v>Shepshed RC</v>
          </cell>
        </row>
        <row r="390">
          <cell r="A390">
            <v>389</v>
          </cell>
          <cell r="B390">
            <v>192000389</v>
          </cell>
          <cell r="C390" t="str">
            <v>GREEN</v>
          </cell>
          <cell r="D390" t="str">
            <v>Gary</v>
          </cell>
          <cell r="E390" t="str">
            <v>M</v>
          </cell>
          <cell r="F390">
            <v>21006</v>
          </cell>
          <cell r="G390">
            <v>60</v>
          </cell>
        </row>
        <row r="391">
          <cell r="A391">
            <v>390</v>
          </cell>
          <cell r="B391">
            <v>192000390</v>
          </cell>
          <cell r="C391" t="str">
            <v>LIMMAGE</v>
          </cell>
          <cell r="D391" t="str">
            <v>Michael</v>
          </cell>
          <cell r="E391" t="str">
            <v>M</v>
          </cell>
          <cell r="F391">
            <v>30649</v>
          </cell>
          <cell r="G391">
            <v>33</v>
          </cell>
          <cell r="H391" t="str">
            <v>Poplar RC</v>
          </cell>
        </row>
        <row r="392">
          <cell r="A392">
            <v>391</v>
          </cell>
          <cell r="B392">
            <v>192000391</v>
          </cell>
          <cell r="C392" t="str">
            <v>PHILLIPS</v>
          </cell>
          <cell r="D392" t="str">
            <v>Bill</v>
          </cell>
          <cell r="E392" t="str">
            <v>M</v>
          </cell>
          <cell r="F392">
            <v>18056</v>
          </cell>
          <cell r="G392">
            <v>68</v>
          </cell>
          <cell r="H392" t="str">
            <v>Barrow Runners</v>
          </cell>
        </row>
        <row r="393">
          <cell r="A393">
            <v>392</v>
          </cell>
          <cell r="B393">
            <v>192000392</v>
          </cell>
          <cell r="C393" t="str">
            <v>DEVENNEY</v>
          </cell>
          <cell r="D393" t="str">
            <v>Anne</v>
          </cell>
          <cell r="E393" t="str">
            <v>F</v>
          </cell>
          <cell r="F393">
            <v>26921</v>
          </cell>
          <cell r="G393">
            <v>43</v>
          </cell>
          <cell r="H393" t="str">
            <v>Badgers</v>
          </cell>
        </row>
        <row r="394">
          <cell r="A394">
            <v>393</v>
          </cell>
          <cell r="B394">
            <v>192000393</v>
          </cell>
          <cell r="C394" t="str">
            <v>DEVENNEY</v>
          </cell>
          <cell r="D394" t="str">
            <v>John</v>
          </cell>
          <cell r="E394" t="str">
            <v>M</v>
          </cell>
          <cell r="F394">
            <v>24330</v>
          </cell>
          <cell r="G394">
            <v>51</v>
          </cell>
          <cell r="H394" t="str">
            <v>Badgers</v>
          </cell>
        </row>
        <row r="395">
          <cell r="A395">
            <v>394</v>
          </cell>
          <cell r="B395">
            <v>192000394</v>
          </cell>
          <cell r="C395" t="str">
            <v>BORLEY</v>
          </cell>
          <cell r="D395" t="str">
            <v>Kevin</v>
          </cell>
          <cell r="E395" t="str">
            <v>M</v>
          </cell>
          <cell r="F395">
            <v>25947</v>
          </cell>
          <cell r="G395">
            <v>46</v>
          </cell>
          <cell r="H395" t="str">
            <v>Coalville Tri</v>
          </cell>
        </row>
        <row r="396">
          <cell r="A396">
            <v>395</v>
          </cell>
          <cell r="B396">
            <v>192000395</v>
          </cell>
          <cell r="C396" t="str">
            <v>GRIFFITHS</v>
          </cell>
          <cell r="D396" t="str">
            <v>David</v>
          </cell>
          <cell r="E396" t="str">
            <v>M</v>
          </cell>
          <cell r="F396">
            <v>23656</v>
          </cell>
          <cell r="G396">
            <v>52</v>
          </cell>
          <cell r="H396" t="str">
            <v>Huncote Harriers</v>
          </cell>
        </row>
        <row r="397">
          <cell r="A397">
            <v>396</v>
          </cell>
          <cell r="B397">
            <v>192000396</v>
          </cell>
          <cell r="C397" t="str">
            <v>GRIFFITHS</v>
          </cell>
          <cell r="D397" t="str">
            <v>Tracey</v>
          </cell>
          <cell r="E397" t="str">
            <v>F</v>
          </cell>
          <cell r="F397">
            <v>23946</v>
          </cell>
          <cell r="G397">
            <v>52</v>
          </cell>
          <cell r="H397" t="str">
            <v>Huncote Harriers</v>
          </cell>
        </row>
        <row r="398">
          <cell r="A398">
            <v>397</v>
          </cell>
          <cell r="B398">
            <v>192000397</v>
          </cell>
          <cell r="C398" t="str">
            <v>LAMPART</v>
          </cell>
          <cell r="D398" t="str">
            <v>Monika</v>
          </cell>
          <cell r="E398" t="str">
            <v>F</v>
          </cell>
          <cell r="F398">
            <v>29832</v>
          </cell>
          <cell r="G398">
            <v>35</v>
          </cell>
          <cell r="H398" t="str">
            <v>Badgers</v>
          </cell>
        </row>
        <row r="399">
          <cell r="A399">
            <v>398</v>
          </cell>
          <cell r="B399">
            <v>192000398</v>
          </cell>
          <cell r="C399" t="str">
            <v>SMITH</v>
          </cell>
          <cell r="D399" t="str">
            <v>Vikki</v>
          </cell>
          <cell r="E399" t="str">
            <v>F</v>
          </cell>
          <cell r="F399">
            <v>30473</v>
          </cell>
          <cell r="G399">
            <v>34</v>
          </cell>
          <cell r="H399" t="str">
            <v>Badgers</v>
          </cell>
        </row>
        <row r="400">
          <cell r="A400">
            <v>399</v>
          </cell>
          <cell r="B400">
            <v>192000399</v>
          </cell>
          <cell r="C400" t="str">
            <v>ELLIOTT</v>
          </cell>
          <cell r="D400" t="str">
            <v>Sarah</v>
          </cell>
          <cell r="E400" t="str">
            <v>F</v>
          </cell>
          <cell r="F400">
            <v>30768</v>
          </cell>
          <cell r="G400">
            <v>33</v>
          </cell>
          <cell r="H400" t="str">
            <v>Desford Striders</v>
          </cell>
        </row>
        <row r="401">
          <cell r="A401">
            <v>400</v>
          </cell>
          <cell r="B401">
            <v>192000400</v>
          </cell>
          <cell r="C401" t="str">
            <v>FLETCHER</v>
          </cell>
          <cell r="D401" t="str">
            <v>Andy</v>
          </cell>
          <cell r="E401" t="str">
            <v>M</v>
          </cell>
          <cell r="F401">
            <v>23947</v>
          </cell>
          <cell r="G401">
            <v>52</v>
          </cell>
          <cell r="H401" t="str">
            <v>West End Runners</v>
          </cell>
        </row>
        <row r="402">
          <cell r="A402">
            <v>401</v>
          </cell>
          <cell r="B402">
            <v>192000401</v>
          </cell>
          <cell r="C402" t="str">
            <v>BARBER</v>
          </cell>
          <cell r="D402" t="str">
            <v>James</v>
          </cell>
          <cell r="E402" t="str">
            <v>M</v>
          </cell>
          <cell r="F402">
            <v>25765</v>
          </cell>
          <cell r="G402">
            <v>47</v>
          </cell>
        </row>
        <row r="403">
          <cell r="A403">
            <v>402</v>
          </cell>
          <cell r="B403">
            <v>192000402</v>
          </cell>
          <cell r="C403" t="str">
            <v>BARBER</v>
          </cell>
          <cell r="D403" t="str">
            <v>Damon</v>
          </cell>
          <cell r="E403" t="str">
            <v>M</v>
          </cell>
          <cell r="F403">
            <v>34048</v>
          </cell>
          <cell r="G403">
            <v>24</v>
          </cell>
        </row>
        <row r="404">
          <cell r="A404">
            <v>403</v>
          </cell>
          <cell r="B404">
            <v>192000403</v>
          </cell>
          <cell r="C404" t="str">
            <v>REAN</v>
          </cell>
          <cell r="D404" t="str">
            <v>Helena</v>
          </cell>
          <cell r="E404" t="str">
            <v>F</v>
          </cell>
          <cell r="F404">
            <v>21305</v>
          </cell>
          <cell r="G404">
            <v>59</v>
          </cell>
          <cell r="H404" t="str">
            <v>Badgers</v>
          </cell>
        </row>
        <row r="405">
          <cell r="A405">
            <v>404</v>
          </cell>
          <cell r="B405">
            <v>192000404</v>
          </cell>
          <cell r="C405" t="str">
            <v>SPENCER</v>
          </cell>
          <cell r="D405" t="str">
            <v>Beverley</v>
          </cell>
          <cell r="E405" t="str">
            <v>F</v>
          </cell>
          <cell r="F405">
            <v>23362</v>
          </cell>
          <cell r="G405">
            <v>53</v>
          </cell>
          <cell r="H405" t="str">
            <v>Badgers</v>
          </cell>
        </row>
        <row r="406">
          <cell r="A406">
            <v>405</v>
          </cell>
          <cell r="B406">
            <v>192000405</v>
          </cell>
          <cell r="C406" t="str">
            <v>WELLS</v>
          </cell>
          <cell r="D406" t="str">
            <v>Jonathan</v>
          </cell>
          <cell r="E406" t="str">
            <v>M</v>
          </cell>
          <cell r="F406">
            <v>27456</v>
          </cell>
          <cell r="G406">
            <v>42</v>
          </cell>
          <cell r="H406" t="str">
            <v>Huncote Harriers</v>
          </cell>
        </row>
        <row r="407">
          <cell r="A407">
            <v>406</v>
          </cell>
          <cell r="B407">
            <v>192000406</v>
          </cell>
          <cell r="C407" t="str">
            <v>WRIGHT</v>
          </cell>
          <cell r="D407" t="str">
            <v>Cheryl</v>
          </cell>
          <cell r="E407" t="str">
            <v>F</v>
          </cell>
          <cell r="F407">
            <v>26894</v>
          </cell>
          <cell r="G407">
            <v>43</v>
          </cell>
          <cell r="H407" t="str">
            <v>Desford Striders</v>
          </cell>
        </row>
        <row r="408">
          <cell r="A408">
            <v>407</v>
          </cell>
          <cell r="B408">
            <v>192000407</v>
          </cell>
          <cell r="C408" t="str">
            <v>O'BRIEN</v>
          </cell>
          <cell r="D408" t="str">
            <v>Peter</v>
          </cell>
          <cell r="E408" t="str">
            <v>M</v>
          </cell>
          <cell r="F408">
            <v>26715</v>
          </cell>
          <cell r="G408">
            <v>44</v>
          </cell>
        </row>
        <row r="409">
          <cell r="A409">
            <v>408</v>
          </cell>
          <cell r="B409">
            <v>192000408</v>
          </cell>
          <cell r="C409" t="str">
            <v>HIGHTON</v>
          </cell>
          <cell r="D409" t="str">
            <v>Edward</v>
          </cell>
          <cell r="E409" t="str">
            <v>M</v>
          </cell>
          <cell r="F409">
            <v>32530</v>
          </cell>
          <cell r="G409">
            <v>28</v>
          </cell>
          <cell r="H409" t="str">
            <v>OWLS AC</v>
          </cell>
        </row>
        <row r="410">
          <cell r="A410">
            <v>409</v>
          </cell>
          <cell r="B410">
            <v>192000409</v>
          </cell>
          <cell r="C410" t="str">
            <v>BALL</v>
          </cell>
          <cell r="D410" t="str">
            <v>Steve</v>
          </cell>
          <cell r="E410" t="str">
            <v>M</v>
          </cell>
          <cell r="F410">
            <v>25937</v>
          </cell>
          <cell r="G410">
            <v>46</v>
          </cell>
          <cell r="H410" t="str">
            <v>Birstall RC</v>
          </cell>
        </row>
        <row r="411">
          <cell r="A411">
            <v>410</v>
          </cell>
          <cell r="B411">
            <v>192000410</v>
          </cell>
          <cell r="C411" t="str">
            <v>SMITH</v>
          </cell>
          <cell r="D411" t="str">
            <v>Roger</v>
          </cell>
          <cell r="E411" t="str">
            <v>M</v>
          </cell>
          <cell r="F411">
            <v>22355</v>
          </cell>
          <cell r="G411">
            <v>56</v>
          </cell>
          <cell r="H411" t="str">
            <v>Desford Striders</v>
          </cell>
        </row>
        <row r="412">
          <cell r="A412">
            <v>411</v>
          </cell>
          <cell r="B412">
            <v>192000411</v>
          </cell>
          <cell r="C412" t="str">
            <v>SMITH</v>
          </cell>
          <cell r="D412" t="str">
            <v>Emma</v>
          </cell>
          <cell r="E412" t="str">
            <v>F</v>
          </cell>
          <cell r="F412">
            <v>25735</v>
          </cell>
          <cell r="G412">
            <v>47</v>
          </cell>
          <cell r="H412" t="str">
            <v>Desford Striders</v>
          </cell>
        </row>
        <row r="413">
          <cell r="A413">
            <v>412</v>
          </cell>
          <cell r="B413">
            <v>192000412</v>
          </cell>
          <cell r="C413" t="str">
            <v>MOLLOY</v>
          </cell>
          <cell r="D413" t="str">
            <v>Jason</v>
          </cell>
          <cell r="E413" t="str">
            <v>M</v>
          </cell>
          <cell r="F413">
            <v>29634</v>
          </cell>
          <cell r="G413">
            <v>36</v>
          </cell>
          <cell r="H413" t="str">
            <v>Badgers</v>
          </cell>
        </row>
        <row r="414">
          <cell r="A414">
            <v>413</v>
          </cell>
          <cell r="B414">
            <v>192000413</v>
          </cell>
          <cell r="C414" t="str">
            <v>SMITH</v>
          </cell>
          <cell r="D414" t="str">
            <v>Danny</v>
          </cell>
          <cell r="E414" t="str">
            <v>M</v>
          </cell>
          <cell r="F414">
            <v>29424</v>
          </cell>
          <cell r="G414">
            <v>37</v>
          </cell>
          <cell r="H414" t="str">
            <v>Desford Striders</v>
          </cell>
        </row>
        <row r="415">
          <cell r="A415">
            <v>414</v>
          </cell>
          <cell r="B415">
            <v>192000414</v>
          </cell>
          <cell r="C415" t="str">
            <v>BEST</v>
          </cell>
          <cell r="D415" t="str">
            <v>Rebecca</v>
          </cell>
          <cell r="E415" t="str">
            <v>F</v>
          </cell>
          <cell r="F415">
            <v>34872</v>
          </cell>
          <cell r="G415">
            <v>22</v>
          </cell>
        </row>
        <row r="416">
          <cell r="A416">
            <v>415</v>
          </cell>
          <cell r="B416">
            <v>192000415</v>
          </cell>
          <cell r="C416" t="str">
            <v>WHEELER</v>
          </cell>
          <cell r="D416" t="str">
            <v>Sam</v>
          </cell>
          <cell r="E416" t="str">
            <v>M</v>
          </cell>
          <cell r="F416">
            <v>37074</v>
          </cell>
          <cell r="G416">
            <v>16</v>
          </cell>
        </row>
        <row r="417">
          <cell r="A417">
            <v>416</v>
          </cell>
          <cell r="B417">
            <v>192000416</v>
          </cell>
          <cell r="C417" t="str">
            <v>WHEELER</v>
          </cell>
          <cell r="D417" t="str">
            <v>Angela</v>
          </cell>
          <cell r="E417" t="str">
            <v>F</v>
          </cell>
          <cell r="F417">
            <v>25312</v>
          </cell>
          <cell r="G417">
            <v>48</v>
          </cell>
          <cell r="H417" t="str">
            <v>Ivanhoe Runners</v>
          </cell>
        </row>
        <row r="418">
          <cell r="A418">
            <v>417</v>
          </cell>
          <cell r="B418">
            <v>192000417</v>
          </cell>
          <cell r="C418" t="str">
            <v>BEST</v>
          </cell>
          <cell r="D418" t="str">
            <v>Sam</v>
          </cell>
          <cell r="E418" t="str">
            <v>M</v>
          </cell>
          <cell r="F418">
            <v>35709</v>
          </cell>
          <cell r="G418">
            <v>19</v>
          </cell>
        </row>
        <row r="419">
          <cell r="A419">
            <v>418</v>
          </cell>
          <cell r="B419">
            <v>192000418</v>
          </cell>
          <cell r="C419" t="str">
            <v>BUTTON</v>
          </cell>
          <cell r="D419" t="str">
            <v>Martin</v>
          </cell>
          <cell r="E419" t="str">
            <v>M</v>
          </cell>
          <cell r="F419">
            <v>26287</v>
          </cell>
          <cell r="G419">
            <v>45</v>
          </cell>
          <cell r="H419" t="str">
            <v>Poplar RC</v>
          </cell>
        </row>
        <row r="420">
          <cell r="A420">
            <v>419</v>
          </cell>
          <cell r="B420">
            <v>192000419</v>
          </cell>
          <cell r="C420" t="str">
            <v>WICKHAM</v>
          </cell>
          <cell r="D420" t="str">
            <v>Jeff</v>
          </cell>
          <cell r="E420" t="str">
            <v>M</v>
          </cell>
          <cell r="F420">
            <v>23120</v>
          </cell>
          <cell r="G420">
            <v>54</v>
          </cell>
          <cell r="H420" t="str">
            <v>Huncote Harriers</v>
          </cell>
        </row>
        <row r="421">
          <cell r="A421">
            <v>420</v>
          </cell>
          <cell r="B421">
            <v>192000420</v>
          </cell>
          <cell r="C421" t="str">
            <v>DEWIS</v>
          </cell>
          <cell r="D421" t="str">
            <v>Cheryl</v>
          </cell>
          <cell r="E421" t="str">
            <v>F</v>
          </cell>
          <cell r="F421">
            <v>25917</v>
          </cell>
          <cell r="G421">
            <v>46</v>
          </cell>
          <cell r="H421" t="str">
            <v>Badgers</v>
          </cell>
        </row>
        <row r="422">
          <cell r="A422">
            <v>421</v>
          </cell>
          <cell r="B422">
            <v>192000421</v>
          </cell>
          <cell r="C422" t="str">
            <v>PITCHFORD</v>
          </cell>
          <cell r="D422" t="str">
            <v>David</v>
          </cell>
          <cell r="E422" t="str">
            <v>M</v>
          </cell>
          <cell r="F422">
            <v>31373</v>
          </cell>
          <cell r="G422">
            <v>31</v>
          </cell>
          <cell r="H422" t="str">
            <v>Poplar RC</v>
          </cell>
        </row>
        <row r="423">
          <cell r="A423">
            <v>422</v>
          </cell>
          <cell r="B423">
            <v>192000422</v>
          </cell>
          <cell r="C423" t="str">
            <v>ROYSTON</v>
          </cell>
          <cell r="D423" t="str">
            <v>Joanne</v>
          </cell>
          <cell r="E423" t="str">
            <v>F</v>
          </cell>
          <cell r="F423">
            <v>28978</v>
          </cell>
          <cell r="G423">
            <v>38</v>
          </cell>
          <cell r="H423" t="str">
            <v>Poplar RC</v>
          </cell>
        </row>
        <row r="424">
          <cell r="A424">
            <v>423</v>
          </cell>
          <cell r="B424">
            <v>192000423</v>
          </cell>
          <cell r="C424" t="str">
            <v>MELBOURNE</v>
          </cell>
          <cell r="D424" t="str">
            <v>Lee</v>
          </cell>
          <cell r="E424" t="str">
            <v>M</v>
          </cell>
          <cell r="F424">
            <v>18645</v>
          </cell>
          <cell r="G424">
            <v>66</v>
          </cell>
          <cell r="H424" t="str">
            <v>Birstall RC</v>
          </cell>
        </row>
        <row r="425">
          <cell r="A425">
            <v>424</v>
          </cell>
          <cell r="B425">
            <v>192000424</v>
          </cell>
          <cell r="C425" t="str">
            <v>LUNN</v>
          </cell>
          <cell r="D425" t="str">
            <v>Caroline</v>
          </cell>
          <cell r="E425" t="str">
            <v>F</v>
          </cell>
          <cell r="F425">
            <v>29251</v>
          </cell>
          <cell r="G425">
            <v>37</v>
          </cell>
          <cell r="H425" t="str">
            <v xml:space="preserve">Wigston Phoenix </v>
          </cell>
        </row>
        <row r="426">
          <cell r="A426">
            <v>425</v>
          </cell>
          <cell r="B426">
            <v>192000425</v>
          </cell>
          <cell r="C426" t="str">
            <v>BUFTON</v>
          </cell>
          <cell r="D426" t="str">
            <v>Richard</v>
          </cell>
          <cell r="E426" t="str">
            <v>M</v>
          </cell>
          <cell r="F426">
            <v>20771</v>
          </cell>
          <cell r="G426">
            <v>60</v>
          </cell>
          <cell r="H426" t="str">
            <v>Harborough AC</v>
          </cell>
        </row>
        <row r="427">
          <cell r="A427">
            <v>426</v>
          </cell>
          <cell r="B427">
            <v>192000426</v>
          </cell>
          <cell r="C427" t="str">
            <v>WILLIAMS</v>
          </cell>
          <cell r="D427" t="str">
            <v>Becky</v>
          </cell>
          <cell r="E427" t="str">
            <v>F</v>
          </cell>
          <cell r="F427">
            <v>29203</v>
          </cell>
          <cell r="G427">
            <v>37</v>
          </cell>
        </row>
        <row r="428">
          <cell r="A428">
            <v>427</v>
          </cell>
          <cell r="B428">
            <v>192000427</v>
          </cell>
          <cell r="C428" t="str">
            <v>WILLIAMS</v>
          </cell>
          <cell r="D428" t="str">
            <v>Richard</v>
          </cell>
          <cell r="E428" t="str">
            <v>M</v>
          </cell>
          <cell r="F428">
            <v>29191</v>
          </cell>
          <cell r="G428">
            <v>37</v>
          </cell>
        </row>
        <row r="429">
          <cell r="A429">
            <v>428</v>
          </cell>
          <cell r="B429">
            <v>192000428</v>
          </cell>
          <cell r="C429" t="str">
            <v>KYTE</v>
          </cell>
          <cell r="D429" t="str">
            <v>Sam</v>
          </cell>
          <cell r="E429" t="str">
            <v>M</v>
          </cell>
          <cell r="F429">
            <v>30739</v>
          </cell>
          <cell r="G429">
            <v>33</v>
          </cell>
          <cell r="H429" t="str">
            <v>Hermitage Harriers</v>
          </cell>
        </row>
        <row r="430">
          <cell r="A430">
            <v>429</v>
          </cell>
          <cell r="B430">
            <v>192000429</v>
          </cell>
          <cell r="C430" t="str">
            <v>CLEALL</v>
          </cell>
          <cell r="D430" t="str">
            <v>Patrick</v>
          </cell>
          <cell r="E430" t="str">
            <v>M</v>
          </cell>
          <cell r="F430">
            <v>24778</v>
          </cell>
          <cell r="G430">
            <v>49</v>
          </cell>
          <cell r="H430" t="str">
            <v>Badgers</v>
          </cell>
        </row>
        <row r="431">
          <cell r="A431">
            <v>430</v>
          </cell>
          <cell r="B431">
            <v>192000430</v>
          </cell>
          <cell r="C431" t="str">
            <v>ANDERSON</v>
          </cell>
          <cell r="D431" t="str">
            <v>Mick</v>
          </cell>
          <cell r="E431" t="str">
            <v>M</v>
          </cell>
          <cell r="F431">
            <v>22807</v>
          </cell>
          <cell r="G431">
            <v>55</v>
          </cell>
          <cell r="H431" t="str">
            <v>Coalville Tri</v>
          </cell>
        </row>
        <row r="432">
          <cell r="A432">
            <v>431</v>
          </cell>
          <cell r="B432">
            <v>192000431</v>
          </cell>
          <cell r="C432" t="str">
            <v>PORTER</v>
          </cell>
          <cell r="D432" t="str">
            <v>Luke</v>
          </cell>
          <cell r="E432" t="str">
            <v>M</v>
          </cell>
          <cell r="F432">
            <v>29053</v>
          </cell>
          <cell r="G432">
            <v>38</v>
          </cell>
        </row>
        <row r="433">
          <cell r="A433">
            <v>432</v>
          </cell>
          <cell r="B433">
            <v>192000432</v>
          </cell>
          <cell r="C433" t="str">
            <v>ALLEN</v>
          </cell>
          <cell r="D433" t="str">
            <v>Simon</v>
          </cell>
          <cell r="E433" t="str">
            <v>M</v>
          </cell>
          <cell r="F433">
            <v>32047</v>
          </cell>
          <cell r="G433">
            <v>29</v>
          </cell>
          <cell r="H433" t="str">
            <v>OWLS AC</v>
          </cell>
        </row>
        <row r="434">
          <cell r="A434">
            <v>433</v>
          </cell>
          <cell r="B434">
            <v>192000433</v>
          </cell>
          <cell r="C434" t="str">
            <v>SLIGHT</v>
          </cell>
          <cell r="D434" t="str">
            <v>Graeme</v>
          </cell>
          <cell r="E434" t="str">
            <v>M</v>
          </cell>
          <cell r="F434">
            <v>21422</v>
          </cell>
          <cell r="G434">
            <v>58</v>
          </cell>
          <cell r="H434" t="str">
            <v>Huncote Harriers</v>
          </cell>
        </row>
        <row r="435">
          <cell r="A435">
            <v>434</v>
          </cell>
          <cell r="B435">
            <v>192000434</v>
          </cell>
          <cell r="C435" t="str">
            <v>LEAKE</v>
          </cell>
          <cell r="D435" t="str">
            <v>Daniel</v>
          </cell>
          <cell r="E435" t="str">
            <v>M</v>
          </cell>
          <cell r="F435">
            <v>29771</v>
          </cell>
          <cell r="G435">
            <v>36</v>
          </cell>
          <cell r="H435" t="str">
            <v>Team Anstey Amblers and Runners</v>
          </cell>
        </row>
        <row r="436">
          <cell r="A436">
            <v>435</v>
          </cell>
          <cell r="B436">
            <v>192000435</v>
          </cell>
          <cell r="C436" t="str">
            <v>MORAN</v>
          </cell>
          <cell r="D436" t="str">
            <v>Steve</v>
          </cell>
          <cell r="E436" t="str">
            <v>M</v>
          </cell>
          <cell r="F436">
            <v>30062</v>
          </cell>
          <cell r="G436">
            <v>35</v>
          </cell>
        </row>
        <row r="437">
          <cell r="A437">
            <v>436</v>
          </cell>
          <cell r="B437">
            <v>192000436</v>
          </cell>
          <cell r="C437" t="str">
            <v>BROOKS</v>
          </cell>
          <cell r="D437" t="str">
            <v>Kevin</v>
          </cell>
          <cell r="E437" t="str">
            <v>M</v>
          </cell>
          <cell r="F437">
            <v>32182</v>
          </cell>
          <cell r="G437">
            <v>29</v>
          </cell>
          <cell r="H437" t="str">
            <v>Poplar RC</v>
          </cell>
        </row>
        <row r="438">
          <cell r="A438">
            <v>437</v>
          </cell>
          <cell r="B438">
            <v>192000437</v>
          </cell>
          <cell r="C438" t="str">
            <v>CHRITCHLOW</v>
          </cell>
          <cell r="D438" t="str">
            <v>Philip</v>
          </cell>
          <cell r="E438" t="str">
            <v>M</v>
          </cell>
          <cell r="F438">
            <v>24762</v>
          </cell>
          <cell r="G438">
            <v>49</v>
          </cell>
          <cell r="H438" t="str">
            <v>Beaumont RC</v>
          </cell>
        </row>
        <row r="439">
          <cell r="A439">
            <v>438</v>
          </cell>
          <cell r="B439">
            <v>192000438</v>
          </cell>
          <cell r="C439" t="str">
            <v>MUNRO</v>
          </cell>
          <cell r="D439" t="str">
            <v>Patrick</v>
          </cell>
          <cell r="E439" t="str">
            <v>M</v>
          </cell>
          <cell r="F439">
            <v>27943</v>
          </cell>
          <cell r="G439">
            <v>41</v>
          </cell>
          <cell r="H439" t="str">
            <v>Shelton Striders</v>
          </cell>
        </row>
        <row r="440">
          <cell r="A440">
            <v>439</v>
          </cell>
          <cell r="B440">
            <v>192000439</v>
          </cell>
          <cell r="C440" t="str">
            <v>MARSH</v>
          </cell>
          <cell r="D440" t="str">
            <v>Alan</v>
          </cell>
          <cell r="E440" t="str">
            <v>M</v>
          </cell>
          <cell r="F440">
            <v>19466</v>
          </cell>
          <cell r="G440">
            <v>64</v>
          </cell>
        </row>
        <row r="441">
          <cell r="A441">
            <v>440</v>
          </cell>
          <cell r="B441">
            <v>192000440</v>
          </cell>
          <cell r="C441" t="str">
            <v>BEAUMONT</v>
          </cell>
          <cell r="D441" t="str">
            <v>David</v>
          </cell>
          <cell r="E441" t="str">
            <v>M</v>
          </cell>
          <cell r="F441">
            <v>24144</v>
          </cell>
          <cell r="G441">
            <v>51</v>
          </cell>
          <cell r="H441" t="str">
            <v xml:space="preserve">Wigston Phoenix </v>
          </cell>
        </row>
        <row r="442">
          <cell r="A442">
            <v>441</v>
          </cell>
          <cell r="B442">
            <v>192000441</v>
          </cell>
          <cell r="C442" t="str">
            <v>STOKES</v>
          </cell>
          <cell r="D442" t="str">
            <v>Chris</v>
          </cell>
          <cell r="E442" t="str">
            <v>M</v>
          </cell>
          <cell r="F442">
            <v>24311</v>
          </cell>
          <cell r="G442">
            <v>51</v>
          </cell>
          <cell r="H442" t="str">
            <v>Team Derby Runner</v>
          </cell>
        </row>
        <row r="443">
          <cell r="A443">
            <v>442</v>
          </cell>
          <cell r="B443">
            <v>192000442</v>
          </cell>
          <cell r="C443" t="str">
            <v>BRYANT</v>
          </cell>
          <cell r="D443" t="str">
            <v>Christine</v>
          </cell>
          <cell r="E443" t="str">
            <v>F</v>
          </cell>
          <cell r="F443">
            <v>32602</v>
          </cell>
          <cell r="G443">
            <v>28</v>
          </cell>
          <cell r="H443" t="str">
            <v>West End Runners</v>
          </cell>
        </row>
        <row r="444">
          <cell r="A444">
            <v>443</v>
          </cell>
          <cell r="B444">
            <v>192000443</v>
          </cell>
          <cell r="C444" t="str">
            <v>GRAY</v>
          </cell>
          <cell r="D444" t="str">
            <v>Chris</v>
          </cell>
          <cell r="E444" t="str">
            <v>M</v>
          </cell>
          <cell r="F444">
            <v>28078</v>
          </cell>
          <cell r="G444">
            <v>40</v>
          </cell>
          <cell r="H444" t="str">
            <v>Poplar RC</v>
          </cell>
        </row>
        <row r="445">
          <cell r="A445">
            <v>444</v>
          </cell>
          <cell r="B445">
            <v>192000444</v>
          </cell>
          <cell r="C445" t="str">
            <v>NEWBOLD</v>
          </cell>
          <cell r="D445" t="str">
            <v>Shaun</v>
          </cell>
          <cell r="E445" t="str">
            <v>M</v>
          </cell>
          <cell r="F445">
            <v>29309</v>
          </cell>
          <cell r="G445">
            <v>37</v>
          </cell>
          <cell r="H445" t="str">
            <v>West End Runners</v>
          </cell>
        </row>
        <row r="446">
          <cell r="A446">
            <v>445</v>
          </cell>
          <cell r="B446">
            <v>192000445</v>
          </cell>
          <cell r="C446" t="str">
            <v>SMITH</v>
          </cell>
          <cell r="D446" t="str">
            <v>Andy</v>
          </cell>
          <cell r="E446" t="str">
            <v>M</v>
          </cell>
          <cell r="F446">
            <v>23412</v>
          </cell>
          <cell r="G446">
            <v>53</v>
          </cell>
          <cell r="H446" t="str">
            <v>Badgers</v>
          </cell>
        </row>
        <row r="447">
          <cell r="A447">
            <v>446</v>
          </cell>
          <cell r="B447">
            <v>192000446</v>
          </cell>
          <cell r="C447" t="str">
            <v>ISAAC</v>
          </cell>
          <cell r="D447" t="str">
            <v>Lorraine</v>
          </cell>
          <cell r="E447" t="str">
            <v>F</v>
          </cell>
          <cell r="F447">
            <v>24506</v>
          </cell>
          <cell r="G447">
            <v>50</v>
          </cell>
          <cell r="H447" t="str">
            <v>Team Anstey Amblers and Runners</v>
          </cell>
        </row>
        <row r="448">
          <cell r="A448">
            <v>447</v>
          </cell>
          <cell r="B448">
            <v>192000447</v>
          </cell>
          <cell r="C448" t="str">
            <v>BEASLEY</v>
          </cell>
          <cell r="D448" t="str">
            <v>Scott</v>
          </cell>
          <cell r="E448" t="str">
            <v>M</v>
          </cell>
          <cell r="F448">
            <v>26753</v>
          </cell>
          <cell r="G448">
            <v>44</v>
          </cell>
          <cell r="H448" t="str">
            <v>Wreake Runners</v>
          </cell>
        </row>
        <row r="449">
          <cell r="A449">
            <v>448</v>
          </cell>
          <cell r="B449">
            <v>192000448</v>
          </cell>
          <cell r="C449" t="str">
            <v>MARRIOTT</v>
          </cell>
          <cell r="D449" t="str">
            <v>Shaun</v>
          </cell>
          <cell r="E449" t="str">
            <v>M</v>
          </cell>
          <cell r="F449">
            <v>24396</v>
          </cell>
          <cell r="G449">
            <v>50</v>
          </cell>
        </row>
        <row r="450">
          <cell r="A450">
            <v>449</v>
          </cell>
          <cell r="B450">
            <v>192000449</v>
          </cell>
          <cell r="C450" t="str">
            <v>PRESTON</v>
          </cell>
          <cell r="D450" t="str">
            <v>Mark</v>
          </cell>
          <cell r="E450" t="str">
            <v>M</v>
          </cell>
          <cell r="F450">
            <v>28602</v>
          </cell>
          <cell r="G450">
            <v>39</v>
          </cell>
        </row>
        <row r="451">
          <cell r="A451">
            <v>450</v>
          </cell>
          <cell r="B451">
            <v>192000450</v>
          </cell>
          <cell r="C451" t="str">
            <v>ABSON</v>
          </cell>
          <cell r="D451" t="str">
            <v>Ian</v>
          </cell>
          <cell r="E451" t="str">
            <v>M</v>
          </cell>
          <cell r="F451">
            <v>28705</v>
          </cell>
          <cell r="G451">
            <v>39</v>
          </cell>
          <cell r="H451" t="str">
            <v>RaceHub</v>
          </cell>
        </row>
        <row r="452">
          <cell r="A452">
            <v>451</v>
          </cell>
          <cell r="B452">
            <v>192000451</v>
          </cell>
          <cell r="C452" t="str">
            <v>TATTON</v>
          </cell>
          <cell r="D452" t="str">
            <v>Lea</v>
          </cell>
          <cell r="E452" t="str">
            <v>M</v>
          </cell>
          <cell r="F452">
            <v>29266</v>
          </cell>
          <cell r="G452">
            <v>37</v>
          </cell>
          <cell r="H452" t="str">
            <v>Desford Striders</v>
          </cell>
        </row>
        <row r="453">
          <cell r="A453">
            <v>452</v>
          </cell>
          <cell r="B453">
            <v>192000452</v>
          </cell>
          <cell r="C453" t="str">
            <v>HOLLICK</v>
          </cell>
          <cell r="D453" t="str">
            <v>Rebecca</v>
          </cell>
          <cell r="E453" t="str">
            <v>F</v>
          </cell>
          <cell r="F453">
            <v>27591</v>
          </cell>
          <cell r="G453">
            <v>42</v>
          </cell>
          <cell r="H453" t="str">
            <v>Team Anstey Amblers and Runners</v>
          </cell>
        </row>
        <row r="454">
          <cell r="A454">
            <v>453</v>
          </cell>
          <cell r="B454">
            <v>192000453</v>
          </cell>
          <cell r="C454" t="str">
            <v>HOLLICK</v>
          </cell>
          <cell r="D454" t="str">
            <v>Steve</v>
          </cell>
          <cell r="E454" t="str">
            <v>M</v>
          </cell>
          <cell r="F454">
            <v>24054</v>
          </cell>
          <cell r="G454">
            <v>51</v>
          </cell>
          <cell r="H454" t="str">
            <v>Team Anstey Amblers and Runners</v>
          </cell>
        </row>
        <row r="455">
          <cell r="A455">
            <v>454</v>
          </cell>
          <cell r="B455">
            <v>192000454</v>
          </cell>
          <cell r="C455" t="str">
            <v>BLAKE</v>
          </cell>
          <cell r="D455" t="str">
            <v>Tom</v>
          </cell>
          <cell r="E455" t="str">
            <v>M</v>
          </cell>
          <cell r="F455">
            <v>27015</v>
          </cell>
          <cell r="G455">
            <v>43</v>
          </cell>
        </row>
        <row r="456">
          <cell r="A456">
            <v>455</v>
          </cell>
          <cell r="B456">
            <v>192000455</v>
          </cell>
          <cell r="C456" t="str">
            <v>FREER</v>
          </cell>
          <cell r="D456" t="str">
            <v>Scott</v>
          </cell>
          <cell r="E456" t="str">
            <v>M</v>
          </cell>
          <cell r="F456">
            <v>24506</v>
          </cell>
          <cell r="G456">
            <v>50</v>
          </cell>
          <cell r="H456" t="str">
            <v>West End Runners</v>
          </cell>
        </row>
        <row r="457">
          <cell r="A457">
            <v>456</v>
          </cell>
          <cell r="B457">
            <v>192000456</v>
          </cell>
          <cell r="C457" t="str">
            <v>GAMBAROVA</v>
          </cell>
          <cell r="D457" t="str">
            <v>Zahra</v>
          </cell>
          <cell r="E457" t="str">
            <v>F</v>
          </cell>
          <cell r="F457">
            <v>31343</v>
          </cell>
          <cell r="G457">
            <v>31</v>
          </cell>
          <cell r="H457" t="str">
            <v>West End Runners</v>
          </cell>
        </row>
        <row r="458">
          <cell r="A458">
            <v>457</v>
          </cell>
          <cell r="B458">
            <v>192000457</v>
          </cell>
          <cell r="C458" t="str">
            <v>LOAKE</v>
          </cell>
          <cell r="D458" t="str">
            <v>Christopher</v>
          </cell>
          <cell r="E458" t="str">
            <v>M</v>
          </cell>
          <cell r="F458">
            <v>24964</v>
          </cell>
          <cell r="G458">
            <v>49</v>
          </cell>
          <cell r="H458" t="str">
            <v>Harborough AC</v>
          </cell>
        </row>
        <row r="459">
          <cell r="A459">
            <v>458</v>
          </cell>
          <cell r="B459">
            <v>192000458</v>
          </cell>
          <cell r="C459" t="str">
            <v>NURSE</v>
          </cell>
          <cell r="D459" t="str">
            <v>Rob</v>
          </cell>
          <cell r="E459" t="str">
            <v>M</v>
          </cell>
          <cell r="F459">
            <v>20999</v>
          </cell>
          <cell r="G459">
            <v>60</v>
          </cell>
          <cell r="H459" t="str">
            <v>Birstall RC</v>
          </cell>
        </row>
        <row r="460">
          <cell r="A460">
            <v>459</v>
          </cell>
          <cell r="B460">
            <v>192000459</v>
          </cell>
          <cell r="C460" t="str">
            <v>NURSE</v>
          </cell>
          <cell r="D460" t="str">
            <v>Dee</v>
          </cell>
          <cell r="E460" t="str">
            <v>F</v>
          </cell>
          <cell r="F460">
            <v>21446</v>
          </cell>
          <cell r="G460">
            <v>58</v>
          </cell>
          <cell r="H460" t="str">
            <v>Birstall RC</v>
          </cell>
        </row>
        <row r="461">
          <cell r="A461">
            <v>460</v>
          </cell>
          <cell r="B461">
            <v>192000460</v>
          </cell>
          <cell r="C461" t="str">
            <v>WHITTEM</v>
          </cell>
          <cell r="D461" t="str">
            <v>Gavin</v>
          </cell>
          <cell r="E461" t="str">
            <v>M</v>
          </cell>
          <cell r="F461">
            <v>27718</v>
          </cell>
          <cell r="G461">
            <v>41</v>
          </cell>
        </row>
        <row r="462">
          <cell r="A462">
            <v>461</v>
          </cell>
          <cell r="B462">
            <v>192000461</v>
          </cell>
          <cell r="C462" t="str">
            <v>NORRIS</v>
          </cell>
          <cell r="D462" t="str">
            <v>Mark</v>
          </cell>
          <cell r="E462" t="str">
            <v>M</v>
          </cell>
          <cell r="F462">
            <v>24051</v>
          </cell>
          <cell r="G462">
            <v>51</v>
          </cell>
        </row>
        <row r="463">
          <cell r="A463">
            <v>462</v>
          </cell>
          <cell r="B463">
            <v>192000462</v>
          </cell>
          <cell r="C463" t="str">
            <v>NORRIS</v>
          </cell>
          <cell r="D463" t="str">
            <v>Richie</v>
          </cell>
          <cell r="E463" t="str">
            <v>M</v>
          </cell>
          <cell r="F463">
            <v>33655</v>
          </cell>
          <cell r="G463">
            <v>25</v>
          </cell>
        </row>
        <row r="464">
          <cell r="A464">
            <v>463</v>
          </cell>
          <cell r="B464">
            <v>192000463</v>
          </cell>
          <cell r="C464" t="str">
            <v>BENISTON</v>
          </cell>
          <cell r="D464" t="str">
            <v>Kelly</v>
          </cell>
          <cell r="E464" t="str">
            <v>F</v>
          </cell>
          <cell r="F464">
            <v>29572</v>
          </cell>
          <cell r="G464">
            <v>36</v>
          </cell>
          <cell r="H464" t="str">
            <v>Beaumont RC</v>
          </cell>
        </row>
        <row r="465">
          <cell r="A465">
            <v>464</v>
          </cell>
          <cell r="B465">
            <v>192000464</v>
          </cell>
          <cell r="C465" t="str">
            <v>LOH</v>
          </cell>
          <cell r="D465" t="str">
            <v>Ralph</v>
          </cell>
          <cell r="E465" t="str">
            <v>M</v>
          </cell>
          <cell r="F465">
            <v>29516</v>
          </cell>
          <cell r="G465">
            <v>36</v>
          </cell>
          <cell r="H465" t="str">
            <v>Beaumont RC</v>
          </cell>
        </row>
        <row r="466">
          <cell r="A466">
            <v>465</v>
          </cell>
          <cell r="B466">
            <v>192000465</v>
          </cell>
          <cell r="C466" t="str">
            <v>PAGE</v>
          </cell>
          <cell r="D466" t="str">
            <v>Julie</v>
          </cell>
          <cell r="E466" t="str">
            <v>F</v>
          </cell>
          <cell r="F466">
            <v>30874</v>
          </cell>
          <cell r="G466">
            <v>33</v>
          </cell>
          <cell r="H466" t="str">
            <v>West End Runners</v>
          </cell>
        </row>
        <row r="467">
          <cell r="A467">
            <v>466</v>
          </cell>
          <cell r="B467">
            <v>192000466</v>
          </cell>
          <cell r="C467" t="str">
            <v>PERRIN</v>
          </cell>
          <cell r="D467" t="str">
            <v>Aston</v>
          </cell>
          <cell r="E467" t="str">
            <v>M</v>
          </cell>
          <cell r="F467">
            <v>33515</v>
          </cell>
          <cell r="G467">
            <v>25</v>
          </cell>
          <cell r="H467" t="str">
            <v>Long Eaton RC</v>
          </cell>
        </row>
        <row r="468">
          <cell r="A468">
            <v>467</v>
          </cell>
          <cell r="B468">
            <v>192000467</v>
          </cell>
          <cell r="C468" t="str">
            <v>REDFEARN</v>
          </cell>
          <cell r="D468" t="str">
            <v>John</v>
          </cell>
          <cell r="E468" t="str">
            <v>M</v>
          </cell>
          <cell r="F468">
            <v>19857</v>
          </cell>
          <cell r="G468">
            <v>63</v>
          </cell>
          <cell r="H468" t="str">
            <v>Fleckney &amp; Kibworth AC</v>
          </cell>
        </row>
        <row r="469">
          <cell r="A469">
            <v>468</v>
          </cell>
          <cell r="B469">
            <v>192000468</v>
          </cell>
          <cell r="C469" t="str">
            <v>MURDEY</v>
          </cell>
          <cell r="D469" t="str">
            <v>Ian</v>
          </cell>
          <cell r="E469" t="str">
            <v>M</v>
          </cell>
          <cell r="F469">
            <v>25849</v>
          </cell>
          <cell r="G469">
            <v>46</v>
          </cell>
          <cell r="H469" t="str">
            <v>Hermitage Harriers</v>
          </cell>
        </row>
        <row r="470">
          <cell r="A470">
            <v>469</v>
          </cell>
          <cell r="B470">
            <v>192000469</v>
          </cell>
          <cell r="C470" t="str">
            <v>MURDEY</v>
          </cell>
          <cell r="D470" t="str">
            <v>Jill</v>
          </cell>
          <cell r="E470" t="str">
            <v>F</v>
          </cell>
          <cell r="F470">
            <v>23230</v>
          </cell>
          <cell r="G470">
            <v>54</v>
          </cell>
          <cell r="H470" t="str">
            <v>Beaumont RC</v>
          </cell>
        </row>
        <row r="471">
          <cell r="A471">
            <v>470</v>
          </cell>
          <cell r="B471">
            <v>192000470</v>
          </cell>
          <cell r="C471" t="str">
            <v>AVUL</v>
          </cell>
          <cell r="D471" t="str">
            <v>Heather</v>
          </cell>
          <cell r="E471" t="str">
            <v>F</v>
          </cell>
          <cell r="F471">
            <v>26723</v>
          </cell>
          <cell r="G471">
            <v>44</v>
          </cell>
        </row>
        <row r="472">
          <cell r="A472">
            <v>471</v>
          </cell>
          <cell r="B472">
            <v>192000471</v>
          </cell>
          <cell r="C472" t="str">
            <v>GRAY</v>
          </cell>
          <cell r="D472" t="str">
            <v>Ryan</v>
          </cell>
          <cell r="E472" t="str">
            <v>M</v>
          </cell>
          <cell r="F472">
            <v>32502</v>
          </cell>
          <cell r="G472">
            <v>28</v>
          </cell>
          <cell r="H472" t="str">
            <v>Sinfin RC</v>
          </cell>
        </row>
        <row r="473">
          <cell r="A473">
            <v>472</v>
          </cell>
          <cell r="B473">
            <v>192000472</v>
          </cell>
          <cell r="C473" t="str">
            <v>WALKER</v>
          </cell>
          <cell r="D473" t="str">
            <v>Dean</v>
          </cell>
          <cell r="E473" t="str">
            <v>M</v>
          </cell>
          <cell r="F473">
            <v>29654</v>
          </cell>
          <cell r="G473">
            <v>36</v>
          </cell>
        </row>
        <row r="474">
          <cell r="A474">
            <v>473</v>
          </cell>
          <cell r="B474">
            <v>192000473</v>
          </cell>
          <cell r="C474" t="str">
            <v>KLAVINS</v>
          </cell>
          <cell r="D474" t="str">
            <v>Edgars</v>
          </cell>
          <cell r="E474" t="str">
            <v>M</v>
          </cell>
          <cell r="F474">
            <v>34607</v>
          </cell>
          <cell r="G474">
            <v>22</v>
          </cell>
        </row>
        <row r="475">
          <cell r="A475">
            <v>474</v>
          </cell>
          <cell r="B475">
            <v>192000474</v>
          </cell>
          <cell r="C475" t="str">
            <v>ELLIOTT</v>
          </cell>
          <cell r="D475" t="str">
            <v>Shaun</v>
          </cell>
          <cell r="E475" t="str">
            <v>M</v>
          </cell>
          <cell r="F475">
            <v>32634</v>
          </cell>
          <cell r="G475">
            <v>28</v>
          </cell>
          <cell r="H475" t="str">
            <v>Hermitage Harriers</v>
          </cell>
        </row>
        <row r="476">
          <cell r="A476">
            <v>475</v>
          </cell>
          <cell r="B476">
            <v>192000475</v>
          </cell>
          <cell r="C476" t="str">
            <v>DENNIS</v>
          </cell>
          <cell r="D476" t="str">
            <v>Leesa</v>
          </cell>
          <cell r="E476" t="str">
            <v>F</v>
          </cell>
          <cell r="F476">
            <v>25649</v>
          </cell>
          <cell r="G476">
            <v>47</v>
          </cell>
          <cell r="H476" t="str">
            <v>Badgers</v>
          </cell>
        </row>
        <row r="477">
          <cell r="A477">
            <v>476</v>
          </cell>
          <cell r="B477">
            <v>192000476</v>
          </cell>
          <cell r="C477" t="str">
            <v>CRANE</v>
          </cell>
          <cell r="D477" t="str">
            <v>Liz</v>
          </cell>
          <cell r="E477" t="str">
            <v>F</v>
          </cell>
          <cell r="F477">
            <v>28073</v>
          </cell>
          <cell r="G477">
            <v>40</v>
          </cell>
          <cell r="H477" t="str">
            <v>Birstall RC</v>
          </cell>
        </row>
        <row r="478">
          <cell r="A478">
            <v>477</v>
          </cell>
          <cell r="B478">
            <v>192000477</v>
          </cell>
          <cell r="C478" t="str">
            <v>MACDONALD</v>
          </cell>
          <cell r="D478" t="str">
            <v>Anne Marie</v>
          </cell>
          <cell r="E478" t="str">
            <v>F</v>
          </cell>
          <cell r="F478">
            <v>20324</v>
          </cell>
          <cell r="G478">
            <v>61</v>
          </cell>
          <cell r="H478" t="str">
            <v>Birstall RC</v>
          </cell>
        </row>
        <row r="479">
          <cell r="A479">
            <v>478</v>
          </cell>
          <cell r="B479">
            <v>192000478</v>
          </cell>
          <cell r="C479" t="str">
            <v>LAMPRECHT</v>
          </cell>
          <cell r="D479" t="str">
            <v>Trevor</v>
          </cell>
          <cell r="E479" t="str">
            <v>M</v>
          </cell>
          <cell r="F479">
            <v>22229</v>
          </cell>
          <cell r="G479">
            <v>56</v>
          </cell>
        </row>
        <row r="480">
          <cell r="A480">
            <v>479</v>
          </cell>
          <cell r="B480">
            <v>192000479</v>
          </cell>
          <cell r="C480" t="str">
            <v>LAMPRECHT</v>
          </cell>
          <cell r="D480" t="str">
            <v>Mathilda</v>
          </cell>
          <cell r="E480" t="str">
            <v>F</v>
          </cell>
          <cell r="F480">
            <v>21525</v>
          </cell>
          <cell r="G480">
            <v>58</v>
          </cell>
        </row>
        <row r="481">
          <cell r="A481">
            <v>480</v>
          </cell>
          <cell r="B481">
            <v>192000480</v>
          </cell>
          <cell r="C481" t="str">
            <v>CONGREVE</v>
          </cell>
          <cell r="D481" t="str">
            <v>Michael</v>
          </cell>
          <cell r="E481" t="str">
            <v>M</v>
          </cell>
          <cell r="F481">
            <v>30312</v>
          </cell>
          <cell r="G481">
            <v>34</v>
          </cell>
          <cell r="H481" t="str">
            <v>West End Runners</v>
          </cell>
        </row>
        <row r="482">
          <cell r="A482">
            <v>481</v>
          </cell>
          <cell r="B482">
            <v>192000481</v>
          </cell>
          <cell r="C482" t="str">
            <v>BARZETOVIC</v>
          </cell>
          <cell r="D482" t="str">
            <v>Peter</v>
          </cell>
          <cell r="E482" t="str">
            <v>M</v>
          </cell>
          <cell r="F482">
            <v>22533</v>
          </cell>
          <cell r="G482">
            <v>55</v>
          </cell>
          <cell r="H482" t="str">
            <v>Nuneaton Harriers</v>
          </cell>
        </row>
        <row r="483">
          <cell r="A483">
            <v>482</v>
          </cell>
          <cell r="B483">
            <v>192000482</v>
          </cell>
          <cell r="C483" t="str">
            <v>ROBBINS</v>
          </cell>
          <cell r="D483" t="str">
            <v>Hanna</v>
          </cell>
          <cell r="E483" t="str">
            <v>F</v>
          </cell>
          <cell r="F483">
            <v>27745</v>
          </cell>
          <cell r="G483">
            <v>41</v>
          </cell>
          <cell r="H483" t="str">
            <v>Ivanhoe Runners</v>
          </cell>
        </row>
        <row r="484">
          <cell r="A484">
            <v>483</v>
          </cell>
          <cell r="B484">
            <v>192000483</v>
          </cell>
          <cell r="C484" t="str">
            <v>TRACEY</v>
          </cell>
          <cell r="D484" t="str">
            <v>Paul</v>
          </cell>
          <cell r="E484" t="str">
            <v>M</v>
          </cell>
          <cell r="F484">
            <v>27366</v>
          </cell>
          <cell r="G484">
            <v>42</v>
          </cell>
        </row>
        <row r="485">
          <cell r="A485">
            <v>484</v>
          </cell>
          <cell r="B485">
            <v>192000484</v>
          </cell>
          <cell r="C485" t="str">
            <v>GREGORY</v>
          </cell>
          <cell r="D485" t="str">
            <v>Paul</v>
          </cell>
          <cell r="E485" t="str">
            <v>M</v>
          </cell>
          <cell r="F485">
            <v>26740</v>
          </cell>
          <cell r="G485">
            <v>44</v>
          </cell>
          <cell r="H485" t="str">
            <v>Hermitage Harriers</v>
          </cell>
        </row>
        <row r="486">
          <cell r="A486">
            <v>485</v>
          </cell>
          <cell r="B486">
            <v>192000485</v>
          </cell>
          <cell r="C486" t="str">
            <v>PARKINSON</v>
          </cell>
          <cell r="D486" t="str">
            <v>Liz</v>
          </cell>
          <cell r="E486" t="str">
            <v>F</v>
          </cell>
          <cell r="F486">
            <v>33648</v>
          </cell>
          <cell r="G486">
            <v>25</v>
          </cell>
          <cell r="H486" t="str">
            <v>Stilton Striders</v>
          </cell>
        </row>
        <row r="487">
          <cell r="A487">
            <v>486</v>
          </cell>
          <cell r="B487">
            <v>192000486</v>
          </cell>
          <cell r="C487" t="str">
            <v>MIDDLETON</v>
          </cell>
          <cell r="D487" t="str">
            <v>Sam</v>
          </cell>
          <cell r="E487" t="str">
            <v>F</v>
          </cell>
          <cell r="F487">
            <v>27637</v>
          </cell>
          <cell r="G487">
            <v>41</v>
          </cell>
          <cell r="H487" t="str">
            <v>West End Runners</v>
          </cell>
        </row>
        <row r="488">
          <cell r="A488">
            <v>487</v>
          </cell>
          <cell r="B488">
            <v>192000487</v>
          </cell>
          <cell r="C488" t="str">
            <v>WILTSHIRE</v>
          </cell>
          <cell r="D488" t="str">
            <v>Joe</v>
          </cell>
          <cell r="E488" t="str">
            <v>M</v>
          </cell>
          <cell r="F488">
            <v>29774</v>
          </cell>
          <cell r="G488">
            <v>36</v>
          </cell>
          <cell r="H488" t="str">
            <v>West End Runners</v>
          </cell>
        </row>
        <row r="489">
          <cell r="A489">
            <v>488</v>
          </cell>
          <cell r="B489">
            <v>192000488</v>
          </cell>
          <cell r="C489" t="str">
            <v>GREGORY</v>
          </cell>
          <cell r="D489" t="str">
            <v>Robert</v>
          </cell>
          <cell r="E489" t="str">
            <v>M</v>
          </cell>
          <cell r="F489">
            <v>24396</v>
          </cell>
          <cell r="G489">
            <v>50</v>
          </cell>
          <cell r="H489" t="str">
            <v xml:space="preserve">Wigston Phoenix </v>
          </cell>
        </row>
        <row r="490">
          <cell r="A490">
            <v>489</v>
          </cell>
          <cell r="B490">
            <v>192000489</v>
          </cell>
          <cell r="C490" t="str">
            <v>NEWBERY</v>
          </cell>
          <cell r="D490" t="str">
            <v>Anne</v>
          </cell>
          <cell r="E490" t="str">
            <v>F</v>
          </cell>
          <cell r="F490">
            <v>25268</v>
          </cell>
          <cell r="G490">
            <v>48</v>
          </cell>
          <cell r="H490" t="str">
            <v>Huncote Harriers</v>
          </cell>
        </row>
        <row r="491">
          <cell r="A491">
            <v>490</v>
          </cell>
          <cell r="B491">
            <v>192000490</v>
          </cell>
          <cell r="C491" t="str">
            <v>FIT</v>
          </cell>
          <cell r="D491" t="str">
            <v>Kate</v>
          </cell>
          <cell r="E491" t="str">
            <v>F</v>
          </cell>
          <cell r="F491">
            <v>30802</v>
          </cell>
          <cell r="G491">
            <v>33</v>
          </cell>
        </row>
        <row r="492">
          <cell r="A492">
            <v>491</v>
          </cell>
          <cell r="B492">
            <v>192000491</v>
          </cell>
          <cell r="C492" t="str">
            <v>HOLMES</v>
          </cell>
          <cell r="D492" t="str">
            <v>Rebecca</v>
          </cell>
          <cell r="E492" t="str">
            <v>F</v>
          </cell>
          <cell r="F492">
            <v>32690</v>
          </cell>
          <cell r="G492">
            <v>28</v>
          </cell>
          <cell r="H492" t="str">
            <v>Poplar RC</v>
          </cell>
        </row>
        <row r="493">
          <cell r="A493">
            <v>492</v>
          </cell>
          <cell r="B493">
            <v>192000492</v>
          </cell>
          <cell r="C493" t="str">
            <v>HOLMES</v>
          </cell>
          <cell r="D493" t="str">
            <v>Nicola</v>
          </cell>
          <cell r="E493" t="str">
            <v>F</v>
          </cell>
          <cell r="F493">
            <v>33444</v>
          </cell>
          <cell r="G493">
            <v>26</v>
          </cell>
          <cell r="H493" t="str">
            <v>Poplar RC</v>
          </cell>
        </row>
        <row r="494">
          <cell r="A494">
            <v>493</v>
          </cell>
          <cell r="B494">
            <v>192000493</v>
          </cell>
          <cell r="C494" t="str">
            <v>ELLIOTT</v>
          </cell>
          <cell r="D494" t="str">
            <v>Philip</v>
          </cell>
          <cell r="E494" t="str">
            <v>M</v>
          </cell>
          <cell r="F494">
            <v>29638</v>
          </cell>
          <cell r="G494">
            <v>36</v>
          </cell>
          <cell r="H494" t="str">
            <v>Poplar RC</v>
          </cell>
        </row>
        <row r="495">
          <cell r="A495">
            <v>494</v>
          </cell>
          <cell r="B495">
            <v>192000494</v>
          </cell>
          <cell r="C495" t="str">
            <v>MCALLISTER</v>
          </cell>
          <cell r="D495" t="str">
            <v>Jamie</v>
          </cell>
          <cell r="E495" t="str">
            <v>M</v>
          </cell>
          <cell r="F495">
            <v>25158</v>
          </cell>
          <cell r="G495">
            <v>48</v>
          </cell>
          <cell r="H495" t="str">
            <v>Harborough AC</v>
          </cell>
        </row>
        <row r="496">
          <cell r="A496">
            <v>495</v>
          </cell>
          <cell r="B496">
            <v>192000495</v>
          </cell>
          <cell r="C496" t="str">
            <v>FRANKLIN</v>
          </cell>
          <cell r="D496" t="str">
            <v>Matthew</v>
          </cell>
          <cell r="E496" t="str">
            <v>M</v>
          </cell>
          <cell r="F496">
            <v>28628</v>
          </cell>
          <cell r="G496">
            <v>39</v>
          </cell>
          <cell r="H496" t="str">
            <v>Wreake Runners</v>
          </cell>
        </row>
        <row r="497">
          <cell r="A497">
            <v>496</v>
          </cell>
          <cell r="B497">
            <v>192000496</v>
          </cell>
          <cell r="C497" t="str">
            <v>VAITHA</v>
          </cell>
          <cell r="D497" t="str">
            <v>Mehul</v>
          </cell>
          <cell r="E497" t="str">
            <v>M</v>
          </cell>
          <cell r="F497">
            <v>33433</v>
          </cell>
          <cell r="G497">
            <v>26</v>
          </cell>
          <cell r="H497" t="str">
            <v>Beaumont RC</v>
          </cell>
        </row>
        <row r="498">
          <cell r="A498">
            <v>497</v>
          </cell>
          <cell r="B498">
            <v>192000497</v>
          </cell>
          <cell r="C498" t="str">
            <v>ARCHER</v>
          </cell>
          <cell r="D498" t="str">
            <v>Robert</v>
          </cell>
          <cell r="E498" t="str">
            <v>M</v>
          </cell>
          <cell r="F498">
            <v>25870</v>
          </cell>
          <cell r="G498">
            <v>46</v>
          </cell>
          <cell r="H498" t="str">
            <v>Fleckney &amp; Kibworth AC</v>
          </cell>
        </row>
        <row r="499">
          <cell r="A499">
            <v>498</v>
          </cell>
          <cell r="B499">
            <v>192000498</v>
          </cell>
          <cell r="C499" t="str">
            <v>SAYERS</v>
          </cell>
          <cell r="D499" t="str">
            <v>Steve</v>
          </cell>
          <cell r="E499" t="str">
            <v>M</v>
          </cell>
          <cell r="F499">
            <v>22798</v>
          </cell>
          <cell r="G499">
            <v>55</v>
          </cell>
          <cell r="H499" t="str">
            <v>Beaumont RC</v>
          </cell>
        </row>
        <row r="500">
          <cell r="A500">
            <v>499</v>
          </cell>
          <cell r="B500">
            <v>192000499</v>
          </cell>
          <cell r="C500" t="str">
            <v>BISHOP</v>
          </cell>
          <cell r="D500" t="str">
            <v>Laura</v>
          </cell>
          <cell r="E500" t="str">
            <v>F</v>
          </cell>
          <cell r="F500">
            <v>24806</v>
          </cell>
          <cell r="G500">
            <v>49</v>
          </cell>
        </row>
        <row r="501">
          <cell r="A501">
            <v>500</v>
          </cell>
          <cell r="B501">
            <v>192000500</v>
          </cell>
          <cell r="C501" t="str">
            <v>FLEAR</v>
          </cell>
          <cell r="D501" t="str">
            <v>Ken</v>
          </cell>
          <cell r="E501" t="str">
            <v>M</v>
          </cell>
          <cell r="F501">
            <v>21755</v>
          </cell>
          <cell r="G501">
            <v>58</v>
          </cell>
        </row>
        <row r="502">
          <cell r="A502">
            <v>501</v>
          </cell>
          <cell r="B502">
            <v>192000501</v>
          </cell>
          <cell r="C502" t="str">
            <v>PULLEN</v>
          </cell>
          <cell r="D502" t="str">
            <v>Robert</v>
          </cell>
          <cell r="E502" t="str">
            <v>M</v>
          </cell>
          <cell r="F502">
            <v>27172</v>
          </cell>
          <cell r="G502">
            <v>43</v>
          </cell>
          <cell r="H502" t="str">
            <v>West End Runners</v>
          </cell>
        </row>
        <row r="503">
          <cell r="A503">
            <v>502</v>
          </cell>
          <cell r="B503">
            <v>192000502</v>
          </cell>
          <cell r="C503" t="str">
            <v>PRAEKELT</v>
          </cell>
          <cell r="D503" t="str">
            <v>Uta</v>
          </cell>
          <cell r="E503" t="str">
            <v>F</v>
          </cell>
          <cell r="F503">
            <v>19726</v>
          </cell>
          <cell r="G503">
            <v>63</v>
          </cell>
          <cell r="H503" t="str">
            <v>West End Runners</v>
          </cell>
        </row>
        <row r="504">
          <cell r="A504">
            <v>503</v>
          </cell>
          <cell r="B504">
            <v>192000503</v>
          </cell>
          <cell r="C504" t="str">
            <v>HOPE</v>
          </cell>
          <cell r="D504" t="str">
            <v>Jenny</v>
          </cell>
          <cell r="E504" t="str">
            <v>F</v>
          </cell>
          <cell r="F504">
            <v>24440</v>
          </cell>
          <cell r="G504">
            <v>50</v>
          </cell>
          <cell r="H504" t="str">
            <v>Ivanhoe Runners</v>
          </cell>
        </row>
        <row r="505">
          <cell r="A505">
            <v>504</v>
          </cell>
          <cell r="B505">
            <v>192000504</v>
          </cell>
          <cell r="C505" t="str">
            <v>POWDRILL</v>
          </cell>
          <cell r="D505" t="str">
            <v>Neil</v>
          </cell>
          <cell r="E505" t="str">
            <v>M</v>
          </cell>
          <cell r="F505">
            <v>29173</v>
          </cell>
          <cell r="G505">
            <v>37</v>
          </cell>
        </row>
        <row r="506">
          <cell r="A506">
            <v>505</v>
          </cell>
          <cell r="B506">
            <v>192000505</v>
          </cell>
          <cell r="C506" t="str">
            <v>HICKINGBOTTOM</v>
          </cell>
          <cell r="D506" t="str">
            <v>Steve</v>
          </cell>
          <cell r="E506" t="str">
            <v>M</v>
          </cell>
          <cell r="F506">
            <v>21049</v>
          </cell>
          <cell r="G506">
            <v>59</v>
          </cell>
          <cell r="H506" t="str">
            <v>Birstall RC</v>
          </cell>
        </row>
        <row r="507">
          <cell r="A507">
            <v>506</v>
          </cell>
          <cell r="B507">
            <v>192000506</v>
          </cell>
          <cell r="C507" t="str">
            <v>PURDY</v>
          </cell>
          <cell r="D507" t="str">
            <v>Ian</v>
          </cell>
          <cell r="E507" t="str">
            <v>M</v>
          </cell>
          <cell r="F507">
            <v>31366</v>
          </cell>
          <cell r="G507">
            <v>31</v>
          </cell>
        </row>
        <row r="508">
          <cell r="A508">
            <v>507</v>
          </cell>
          <cell r="B508">
            <v>192000507</v>
          </cell>
          <cell r="C508" t="str">
            <v>PURDY</v>
          </cell>
          <cell r="D508" t="str">
            <v>Sian</v>
          </cell>
          <cell r="E508" t="str">
            <v>F</v>
          </cell>
          <cell r="F508">
            <v>31727</v>
          </cell>
          <cell r="G508">
            <v>30</v>
          </cell>
        </row>
        <row r="509">
          <cell r="A509">
            <v>508</v>
          </cell>
          <cell r="B509">
            <v>192000508</v>
          </cell>
          <cell r="C509" t="str">
            <v>DOVER</v>
          </cell>
          <cell r="D509" t="str">
            <v>Chrissie</v>
          </cell>
          <cell r="E509" t="str">
            <v>F</v>
          </cell>
          <cell r="F509">
            <v>28740</v>
          </cell>
          <cell r="G509">
            <v>38</v>
          </cell>
          <cell r="H509" t="str">
            <v>Derby AC</v>
          </cell>
        </row>
        <row r="510">
          <cell r="A510">
            <v>509</v>
          </cell>
          <cell r="B510">
            <v>192000509</v>
          </cell>
          <cell r="C510" t="str">
            <v>SATCHELL</v>
          </cell>
          <cell r="D510" t="str">
            <v>Ben</v>
          </cell>
          <cell r="E510" t="str">
            <v>M</v>
          </cell>
          <cell r="F510">
            <v>30447</v>
          </cell>
          <cell r="G510">
            <v>34</v>
          </cell>
          <cell r="H510" t="str">
            <v>Badgers</v>
          </cell>
        </row>
        <row r="511">
          <cell r="A511">
            <v>510</v>
          </cell>
          <cell r="B511">
            <v>192000510</v>
          </cell>
          <cell r="C511" t="str">
            <v>SONI</v>
          </cell>
          <cell r="D511" t="str">
            <v>Josie</v>
          </cell>
          <cell r="E511" t="str">
            <v>F</v>
          </cell>
          <cell r="F511">
            <v>29846</v>
          </cell>
          <cell r="G511">
            <v>35</v>
          </cell>
        </row>
        <row r="512">
          <cell r="A512">
            <v>511</v>
          </cell>
          <cell r="B512">
            <v>192000511</v>
          </cell>
          <cell r="C512" t="str">
            <v>HARRIS</v>
          </cell>
          <cell r="D512" t="str">
            <v>Fraser</v>
          </cell>
          <cell r="E512" t="str">
            <v>M</v>
          </cell>
          <cell r="F512">
            <v>28801</v>
          </cell>
          <cell r="G512">
            <v>38</v>
          </cell>
          <cell r="H512" t="str">
            <v>Hermitage Harriers</v>
          </cell>
        </row>
        <row r="513">
          <cell r="A513">
            <v>512</v>
          </cell>
          <cell r="B513">
            <v>192000512</v>
          </cell>
          <cell r="C513" t="str">
            <v>SOUTHAM</v>
          </cell>
          <cell r="D513" t="str">
            <v>Chris</v>
          </cell>
          <cell r="E513" t="str">
            <v>M</v>
          </cell>
          <cell r="F513">
            <v>23627</v>
          </cell>
          <cell r="G513">
            <v>52</v>
          </cell>
          <cell r="H513" t="str">
            <v>Leicester Coritanian</v>
          </cell>
        </row>
        <row r="514">
          <cell r="A514">
            <v>513</v>
          </cell>
          <cell r="B514">
            <v>192000513</v>
          </cell>
          <cell r="C514" t="str">
            <v>LASINSKI</v>
          </cell>
          <cell r="D514" t="str">
            <v>Artur</v>
          </cell>
          <cell r="E514" t="str">
            <v>M</v>
          </cell>
          <cell r="F514">
            <v>28127</v>
          </cell>
          <cell r="G514">
            <v>40</v>
          </cell>
          <cell r="H514" t="str">
            <v>Wreake Runners</v>
          </cell>
        </row>
        <row r="515">
          <cell r="A515">
            <v>514</v>
          </cell>
          <cell r="B515">
            <v>192000514</v>
          </cell>
          <cell r="C515" t="str">
            <v>LUNDY</v>
          </cell>
          <cell r="D515" t="str">
            <v>Andy</v>
          </cell>
          <cell r="E515" t="str">
            <v>M</v>
          </cell>
          <cell r="F515">
            <v>23063</v>
          </cell>
          <cell r="G515">
            <v>54</v>
          </cell>
          <cell r="H515" t="str">
            <v>Team Anstey Amblers and Runners</v>
          </cell>
        </row>
        <row r="516">
          <cell r="A516">
            <v>515</v>
          </cell>
          <cell r="B516">
            <v>192000515</v>
          </cell>
          <cell r="C516" t="str">
            <v>BUSHELL</v>
          </cell>
          <cell r="D516" t="str">
            <v>Matthew</v>
          </cell>
          <cell r="E516" t="str">
            <v>M</v>
          </cell>
          <cell r="F516">
            <v>31248</v>
          </cell>
          <cell r="G516">
            <v>32</v>
          </cell>
          <cell r="H516" t="str">
            <v>Poplar RC</v>
          </cell>
        </row>
        <row r="517">
          <cell r="A517">
            <v>516</v>
          </cell>
          <cell r="B517">
            <v>192000516</v>
          </cell>
          <cell r="C517" t="str">
            <v>MILLER</v>
          </cell>
          <cell r="D517" t="str">
            <v>Amy</v>
          </cell>
          <cell r="E517" t="str">
            <v>F</v>
          </cell>
          <cell r="F517">
            <v>29219</v>
          </cell>
          <cell r="G517">
            <v>37</v>
          </cell>
          <cell r="H517" t="str">
            <v>Desford Striders</v>
          </cell>
        </row>
        <row r="518">
          <cell r="A518">
            <v>517</v>
          </cell>
          <cell r="B518">
            <v>192000517</v>
          </cell>
          <cell r="C518" t="str">
            <v>CUMMING</v>
          </cell>
          <cell r="D518" t="str">
            <v>Alex</v>
          </cell>
          <cell r="E518" t="str">
            <v>M</v>
          </cell>
          <cell r="F518">
            <v>31592</v>
          </cell>
          <cell r="G518">
            <v>31</v>
          </cell>
          <cell r="H518" t="str">
            <v>Hermitage Harriers</v>
          </cell>
        </row>
        <row r="519">
          <cell r="A519">
            <v>518</v>
          </cell>
          <cell r="B519">
            <v>192000518</v>
          </cell>
          <cell r="C519" t="str">
            <v>HOPE</v>
          </cell>
          <cell r="D519" t="str">
            <v>Richard</v>
          </cell>
          <cell r="E519" t="str">
            <v>M</v>
          </cell>
          <cell r="F519">
            <v>32934</v>
          </cell>
          <cell r="G519">
            <v>27</v>
          </cell>
          <cell r="H519" t="str">
            <v>Ivanhoe Runners</v>
          </cell>
        </row>
        <row r="520">
          <cell r="A520">
            <v>519</v>
          </cell>
          <cell r="B520">
            <v>192000519</v>
          </cell>
          <cell r="C520" t="str">
            <v>GIBSON</v>
          </cell>
          <cell r="D520" t="str">
            <v>Steve</v>
          </cell>
          <cell r="E520" t="str">
            <v>M</v>
          </cell>
          <cell r="F520">
            <v>29847</v>
          </cell>
          <cell r="G520">
            <v>35</v>
          </cell>
          <cell r="H520" t="str">
            <v>RaceHub</v>
          </cell>
        </row>
        <row r="521">
          <cell r="A521">
            <v>520</v>
          </cell>
          <cell r="B521">
            <v>192000520</v>
          </cell>
          <cell r="C521" t="str">
            <v>DIAMOND</v>
          </cell>
          <cell r="D521" t="str">
            <v>Julie</v>
          </cell>
          <cell r="E521" t="str">
            <v>F</v>
          </cell>
          <cell r="F521">
            <v>27267</v>
          </cell>
          <cell r="G521">
            <v>42</v>
          </cell>
          <cell r="H521" t="str">
            <v>Badgers</v>
          </cell>
        </row>
        <row r="522">
          <cell r="A522">
            <v>521</v>
          </cell>
          <cell r="B522">
            <v>192000521</v>
          </cell>
          <cell r="C522" t="str">
            <v>MCKINSTRIE</v>
          </cell>
          <cell r="D522" t="str">
            <v>Neil</v>
          </cell>
          <cell r="E522" t="str">
            <v>M</v>
          </cell>
          <cell r="F522">
            <v>23791</v>
          </cell>
          <cell r="G522">
            <v>52</v>
          </cell>
          <cell r="H522" t="str">
            <v>Northbrook AC</v>
          </cell>
        </row>
        <row r="523">
          <cell r="A523">
            <v>522</v>
          </cell>
          <cell r="B523">
            <v>192000522</v>
          </cell>
          <cell r="C523" t="str">
            <v>BOOT</v>
          </cell>
          <cell r="D523" t="str">
            <v>Jamie</v>
          </cell>
          <cell r="E523" t="str">
            <v>M</v>
          </cell>
          <cell r="F523">
            <v>30261</v>
          </cell>
          <cell r="G523">
            <v>34</v>
          </cell>
          <cell r="H523" t="str">
            <v>Desford Striders</v>
          </cell>
        </row>
        <row r="524">
          <cell r="A524">
            <v>523</v>
          </cell>
          <cell r="B524">
            <v>192000523</v>
          </cell>
          <cell r="C524" t="str">
            <v>SHORTHOSE</v>
          </cell>
          <cell r="D524" t="str">
            <v>Duncan</v>
          </cell>
          <cell r="E524" t="str">
            <v>M</v>
          </cell>
          <cell r="F524">
            <v>26762</v>
          </cell>
          <cell r="G524">
            <v>44</v>
          </cell>
          <cell r="H524" t="str">
            <v>Hermitage Harriers</v>
          </cell>
        </row>
        <row r="525">
          <cell r="A525">
            <v>524</v>
          </cell>
          <cell r="B525">
            <v>192000524</v>
          </cell>
          <cell r="C525" t="str">
            <v>SANDERS</v>
          </cell>
          <cell r="D525" t="str">
            <v>Jonathan</v>
          </cell>
          <cell r="E525" t="str">
            <v>M</v>
          </cell>
          <cell r="F525">
            <v>27136</v>
          </cell>
          <cell r="G525">
            <v>43</v>
          </cell>
          <cell r="H525" t="str">
            <v>Team Anstey Amblers and Runners</v>
          </cell>
        </row>
        <row r="526">
          <cell r="A526">
            <v>525</v>
          </cell>
          <cell r="B526">
            <v>192000525</v>
          </cell>
          <cell r="C526" t="str">
            <v>MORGAN</v>
          </cell>
          <cell r="D526" t="str">
            <v>Emily</v>
          </cell>
          <cell r="E526" t="str">
            <v>F</v>
          </cell>
          <cell r="F526">
            <v>33357</v>
          </cell>
          <cell r="G526">
            <v>26</v>
          </cell>
          <cell r="H526" t="str">
            <v>Poplar RC</v>
          </cell>
        </row>
        <row r="527">
          <cell r="A527">
            <v>526</v>
          </cell>
          <cell r="B527">
            <v>192000526</v>
          </cell>
          <cell r="C527" t="str">
            <v>HOPE</v>
          </cell>
          <cell r="D527" t="str">
            <v>Laura</v>
          </cell>
          <cell r="E527" t="str">
            <v>F</v>
          </cell>
          <cell r="F527">
            <v>33149</v>
          </cell>
          <cell r="G527">
            <v>26</v>
          </cell>
          <cell r="H527" t="str">
            <v>Ivanhoe Runners</v>
          </cell>
        </row>
        <row r="528">
          <cell r="A528">
            <v>527</v>
          </cell>
          <cell r="B528">
            <v>192000527</v>
          </cell>
          <cell r="C528" t="str">
            <v>BROTHERHOOD</v>
          </cell>
          <cell r="D528" t="str">
            <v>Jacob</v>
          </cell>
          <cell r="E528" t="str">
            <v>M</v>
          </cell>
          <cell r="F528">
            <v>37389</v>
          </cell>
          <cell r="G528">
            <v>15</v>
          </cell>
          <cell r="H528" t="str">
            <v>Badgers</v>
          </cell>
        </row>
        <row r="529">
          <cell r="A529">
            <v>528</v>
          </cell>
          <cell r="B529">
            <v>192000528</v>
          </cell>
          <cell r="C529" t="str">
            <v>CLAY</v>
          </cell>
          <cell r="D529" t="str">
            <v>Alan</v>
          </cell>
          <cell r="E529" t="str">
            <v>M</v>
          </cell>
          <cell r="F529">
            <v>22124</v>
          </cell>
          <cell r="G529">
            <v>57</v>
          </cell>
        </row>
        <row r="530">
          <cell r="A530">
            <v>529</v>
          </cell>
          <cell r="B530">
            <v>192000529</v>
          </cell>
          <cell r="C530" t="str">
            <v>CROCKFORD</v>
          </cell>
          <cell r="D530" t="str">
            <v>Bob</v>
          </cell>
          <cell r="E530" t="str">
            <v>M</v>
          </cell>
          <cell r="F530">
            <v>20691</v>
          </cell>
          <cell r="G530">
            <v>60</v>
          </cell>
          <cell r="H530" t="str">
            <v>Long Eaton RC</v>
          </cell>
        </row>
        <row r="531">
          <cell r="A531">
            <v>530</v>
          </cell>
          <cell r="B531">
            <v>192000530</v>
          </cell>
          <cell r="C531" t="str">
            <v>CROCKFORD</v>
          </cell>
          <cell r="D531" t="str">
            <v>Kathy</v>
          </cell>
          <cell r="E531" t="str">
            <v>F</v>
          </cell>
          <cell r="F531">
            <v>21489</v>
          </cell>
          <cell r="G531">
            <v>58</v>
          </cell>
          <cell r="H531" t="str">
            <v>Long Eaton RC</v>
          </cell>
        </row>
        <row r="532">
          <cell r="A532">
            <v>531</v>
          </cell>
          <cell r="B532">
            <v>192000531</v>
          </cell>
          <cell r="C532" t="str">
            <v>CONGREVE</v>
          </cell>
          <cell r="D532" t="str">
            <v>Rachel</v>
          </cell>
          <cell r="E532" t="str">
            <v>F</v>
          </cell>
          <cell r="F532">
            <v>30362</v>
          </cell>
          <cell r="G532">
            <v>34</v>
          </cell>
          <cell r="H532" t="str">
            <v>West End Runners</v>
          </cell>
        </row>
        <row r="533">
          <cell r="A533">
            <v>532</v>
          </cell>
          <cell r="B533">
            <v>192000532</v>
          </cell>
          <cell r="C533" t="str">
            <v>AKROYD</v>
          </cell>
          <cell r="D533" t="str">
            <v>Laurie</v>
          </cell>
          <cell r="E533" t="str">
            <v>F</v>
          </cell>
          <cell r="F533">
            <v>33389</v>
          </cell>
          <cell r="G533">
            <v>26</v>
          </cell>
          <cell r="H533" t="str">
            <v>Hermitage Harriers</v>
          </cell>
        </row>
        <row r="534">
          <cell r="A534">
            <v>533</v>
          </cell>
          <cell r="B534">
            <v>192000533</v>
          </cell>
          <cell r="C534" t="str">
            <v>MATTHEWS</v>
          </cell>
          <cell r="D534" t="str">
            <v>Anne-Marie</v>
          </cell>
          <cell r="E534" t="str">
            <v>F</v>
          </cell>
          <cell r="F534">
            <v>29395</v>
          </cell>
          <cell r="G534">
            <v>37</v>
          </cell>
          <cell r="H534" t="str">
            <v>Badgers</v>
          </cell>
        </row>
        <row r="535">
          <cell r="A535">
            <v>534</v>
          </cell>
          <cell r="B535">
            <v>192000534</v>
          </cell>
          <cell r="C535" t="str">
            <v>MITCHINSON</v>
          </cell>
          <cell r="D535" t="str">
            <v>Jimmy</v>
          </cell>
          <cell r="E535" t="str">
            <v>M</v>
          </cell>
          <cell r="F535">
            <v>19310</v>
          </cell>
          <cell r="G535">
            <v>64</v>
          </cell>
          <cell r="H535" t="str">
            <v>West End Runners</v>
          </cell>
        </row>
        <row r="536">
          <cell r="A536">
            <v>535</v>
          </cell>
          <cell r="B536">
            <v>192000535</v>
          </cell>
          <cell r="C536" t="str">
            <v>YARNALL</v>
          </cell>
          <cell r="D536" t="str">
            <v>David</v>
          </cell>
          <cell r="E536" t="str">
            <v>M</v>
          </cell>
          <cell r="F536">
            <v>30313</v>
          </cell>
          <cell r="G536">
            <v>34</v>
          </cell>
          <cell r="H536" t="str">
            <v>Desford Striders</v>
          </cell>
        </row>
        <row r="537">
          <cell r="A537">
            <v>536</v>
          </cell>
          <cell r="B537">
            <v>192000536</v>
          </cell>
          <cell r="C537" t="str">
            <v>TYRRELL</v>
          </cell>
          <cell r="D537" t="str">
            <v>Ross</v>
          </cell>
          <cell r="E537" t="str">
            <v>M</v>
          </cell>
          <cell r="F537">
            <v>33178</v>
          </cell>
          <cell r="G537">
            <v>26</v>
          </cell>
          <cell r="H537" t="str">
            <v>Beaumont RC</v>
          </cell>
        </row>
        <row r="538">
          <cell r="A538">
            <v>537</v>
          </cell>
          <cell r="B538">
            <v>192000537</v>
          </cell>
          <cell r="C538" t="str">
            <v>BELL</v>
          </cell>
          <cell r="D538" t="str">
            <v>Gemma</v>
          </cell>
          <cell r="E538" t="str">
            <v>F</v>
          </cell>
          <cell r="F538">
            <v>28753</v>
          </cell>
          <cell r="G538">
            <v>38</v>
          </cell>
          <cell r="H538" t="str">
            <v>Team Anstey Amblers and Runners</v>
          </cell>
        </row>
        <row r="539">
          <cell r="A539">
            <v>538</v>
          </cell>
          <cell r="B539">
            <v>192000538</v>
          </cell>
          <cell r="C539" t="str">
            <v>COHEN</v>
          </cell>
          <cell r="D539" t="str">
            <v>Paul</v>
          </cell>
          <cell r="E539" t="str">
            <v>M</v>
          </cell>
          <cell r="F539">
            <v>27029</v>
          </cell>
          <cell r="G539">
            <v>43</v>
          </cell>
          <cell r="H539" t="str">
            <v>Team Anstey Amblers and Runners</v>
          </cell>
        </row>
        <row r="540">
          <cell r="A540">
            <v>539</v>
          </cell>
          <cell r="B540">
            <v>192000539</v>
          </cell>
          <cell r="C540" t="str">
            <v>TILBURY</v>
          </cell>
          <cell r="D540" t="str">
            <v>Lindsay</v>
          </cell>
          <cell r="E540" t="str">
            <v>F</v>
          </cell>
          <cell r="F540">
            <v>30522</v>
          </cell>
          <cell r="G540">
            <v>34</v>
          </cell>
          <cell r="H540" t="str">
            <v>Ivanhoe Runners</v>
          </cell>
        </row>
        <row r="541">
          <cell r="A541">
            <v>540</v>
          </cell>
          <cell r="B541">
            <v>192000540</v>
          </cell>
          <cell r="C541" t="str">
            <v>NEWTON</v>
          </cell>
          <cell r="D541" t="str">
            <v>Natasha</v>
          </cell>
          <cell r="E541" t="str">
            <v>F</v>
          </cell>
          <cell r="F541">
            <v>33337</v>
          </cell>
          <cell r="G541">
            <v>26</v>
          </cell>
          <cell r="H541" t="str">
            <v>Poplar RC</v>
          </cell>
        </row>
        <row r="542">
          <cell r="A542">
            <v>541</v>
          </cell>
          <cell r="B542">
            <v>192000541</v>
          </cell>
          <cell r="C542" t="str">
            <v>PARKER</v>
          </cell>
          <cell r="D542" t="str">
            <v>Ian</v>
          </cell>
          <cell r="E542" t="str">
            <v>M</v>
          </cell>
          <cell r="F542">
            <v>24183</v>
          </cell>
          <cell r="G542">
            <v>51</v>
          </cell>
          <cell r="H542" t="str">
            <v>Beaumont RC</v>
          </cell>
        </row>
        <row r="543">
          <cell r="A543">
            <v>542</v>
          </cell>
          <cell r="B543">
            <v>192000542</v>
          </cell>
          <cell r="C543" t="str">
            <v>LAWSON</v>
          </cell>
          <cell r="D543" t="str">
            <v>Nathan</v>
          </cell>
          <cell r="E543" t="str">
            <v>M</v>
          </cell>
          <cell r="F543">
            <v>35439</v>
          </cell>
          <cell r="G543">
            <v>20</v>
          </cell>
          <cell r="H543" t="str">
            <v>Huncote Harriers</v>
          </cell>
        </row>
        <row r="544">
          <cell r="A544">
            <v>543</v>
          </cell>
          <cell r="B544">
            <v>192000543</v>
          </cell>
          <cell r="C544" t="str">
            <v>DALY</v>
          </cell>
          <cell r="D544" t="str">
            <v>Jessica</v>
          </cell>
          <cell r="E544" t="str">
            <v>F</v>
          </cell>
          <cell r="F544">
            <v>33367</v>
          </cell>
          <cell r="G544">
            <v>26</v>
          </cell>
        </row>
        <row r="545">
          <cell r="A545">
            <v>544</v>
          </cell>
          <cell r="B545">
            <v>192000544</v>
          </cell>
          <cell r="C545" t="str">
            <v>VAUGHAN</v>
          </cell>
          <cell r="D545" t="str">
            <v>Heather</v>
          </cell>
          <cell r="E545" t="str">
            <v>F</v>
          </cell>
          <cell r="F545">
            <v>30655</v>
          </cell>
          <cell r="G545">
            <v>33</v>
          </cell>
          <cell r="H545" t="str">
            <v>Team Anstey Amblers and Runners</v>
          </cell>
        </row>
        <row r="546">
          <cell r="A546">
            <v>545</v>
          </cell>
          <cell r="B546">
            <v>192000545</v>
          </cell>
          <cell r="C546" t="str">
            <v>WOODS</v>
          </cell>
          <cell r="D546" t="str">
            <v>Peter</v>
          </cell>
          <cell r="E546" t="str">
            <v>M</v>
          </cell>
          <cell r="F546">
            <v>23678</v>
          </cell>
          <cell r="G546">
            <v>52</v>
          </cell>
        </row>
        <row r="547">
          <cell r="A547">
            <v>546</v>
          </cell>
          <cell r="B547">
            <v>192000546</v>
          </cell>
          <cell r="C547" t="str">
            <v>CURRIER</v>
          </cell>
          <cell r="D547" t="str">
            <v>Simon</v>
          </cell>
          <cell r="E547" t="str">
            <v>M</v>
          </cell>
          <cell r="F547">
            <v>29145</v>
          </cell>
          <cell r="G547">
            <v>37</v>
          </cell>
          <cell r="H547" t="str">
            <v>Badgers</v>
          </cell>
        </row>
        <row r="548">
          <cell r="A548">
            <v>547</v>
          </cell>
          <cell r="B548">
            <v>192000547</v>
          </cell>
          <cell r="C548" t="str">
            <v>BROWN</v>
          </cell>
          <cell r="D548" t="str">
            <v>Ben</v>
          </cell>
          <cell r="E548" t="str">
            <v>M</v>
          </cell>
          <cell r="F548">
            <v>29307</v>
          </cell>
          <cell r="G548">
            <v>37</v>
          </cell>
        </row>
        <row r="549">
          <cell r="A549">
            <v>548</v>
          </cell>
          <cell r="B549">
            <v>192000548</v>
          </cell>
          <cell r="C549" t="str">
            <v>COOMBE</v>
          </cell>
          <cell r="D549" t="str">
            <v>Amy</v>
          </cell>
          <cell r="E549" t="str">
            <v>F</v>
          </cell>
          <cell r="F549">
            <v>32048</v>
          </cell>
          <cell r="G549">
            <v>29</v>
          </cell>
          <cell r="H549" t="str">
            <v>Team Anstey Amblers and Runners</v>
          </cell>
        </row>
        <row r="550">
          <cell r="A550">
            <v>549</v>
          </cell>
          <cell r="B550">
            <v>192000549</v>
          </cell>
          <cell r="C550" t="str">
            <v>BENTLEY</v>
          </cell>
          <cell r="D550" t="str">
            <v>Paul</v>
          </cell>
          <cell r="E550" t="str">
            <v>M</v>
          </cell>
          <cell r="F550">
            <v>29419</v>
          </cell>
          <cell r="G550">
            <v>37</v>
          </cell>
          <cell r="H550" t="str">
            <v>Barrow Runners</v>
          </cell>
        </row>
        <row r="551">
          <cell r="A551">
            <v>550</v>
          </cell>
          <cell r="B551">
            <v>192000550</v>
          </cell>
          <cell r="C551" t="str">
            <v>WHITE</v>
          </cell>
          <cell r="D551" t="str">
            <v>Jane</v>
          </cell>
          <cell r="E551" t="str">
            <v>F</v>
          </cell>
          <cell r="F551">
            <v>29143</v>
          </cell>
          <cell r="G551">
            <v>37</v>
          </cell>
          <cell r="H551" t="str">
            <v>Team Anstey Amblers and Runners</v>
          </cell>
        </row>
        <row r="552">
          <cell r="A552">
            <v>551</v>
          </cell>
          <cell r="B552">
            <v>192000551</v>
          </cell>
          <cell r="C552" t="str">
            <v>PEARCE</v>
          </cell>
          <cell r="D552" t="str">
            <v>David</v>
          </cell>
          <cell r="E552" t="str">
            <v>M</v>
          </cell>
          <cell r="F552">
            <v>23940</v>
          </cell>
          <cell r="G552">
            <v>52</v>
          </cell>
          <cell r="H552" t="str">
            <v>Leicester Coritanian</v>
          </cell>
        </row>
        <row r="553">
          <cell r="A553">
            <v>552</v>
          </cell>
          <cell r="B553">
            <v>192000552</v>
          </cell>
          <cell r="C553" t="str">
            <v>CARSS</v>
          </cell>
          <cell r="D553" t="str">
            <v>Stuart</v>
          </cell>
          <cell r="E553" t="str">
            <v>M</v>
          </cell>
          <cell r="F553">
            <v>27958</v>
          </cell>
          <cell r="G553">
            <v>41</v>
          </cell>
          <cell r="H553" t="str">
            <v>Poplar RC</v>
          </cell>
        </row>
        <row r="554">
          <cell r="A554">
            <v>553</v>
          </cell>
          <cell r="B554">
            <v>192000553</v>
          </cell>
          <cell r="C554" t="str">
            <v>HILLIER</v>
          </cell>
          <cell r="D554" t="str">
            <v>Ian</v>
          </cell>
          <cell r="E554" t="str">
            <v>M</v>
          </cell>
          <cell r="F554">
            <v>26363</v>
          </cell>
          <cell r="G554">
            <v>45</v>
          </cell>
          <cell r="H554" t="str">
            <v>Wreake Runners</v>
          </cell>
        </row>
        <row r="555">
          <cell r="A555">
            <v>554</v>
          </cell>
          <cell r="B555">
            <v>192000554</v>
          </cell>
          <cell r="C555" t="str">
            <v>SADLER</v>
          </cell>
          <cell r="D555" t="str">
            <v>Mark</v>
          </cell>
          <cell r="E555" t="str">
            <v>M</v>
          </cell>
          <cell r="F555">
            <v>21890</v>
          </cell>
          <cell r="G555">
            <v>57</v>
          </cell>
          <cell r="H555" t="str">
            <v>Barrow Runners</v>
          </cell>
        </row>
        <row r="556">
          <cell r="A556">
            <v>555</v>
          </cell>
          <cell r="B556">
            <v>192000555</v>
          </cell>
          <cell r="C556" t="str">
            <v>SHAW</v>
          </cell>
          <cell r="D556" t="str">
            <v>Pete</v>
          </cell>
          <cell r="E556" t="str">
            <v>M</v>
          </cell>
          <cell r="F556">
            <v>29274</v>
          </cell>
          <cell r="G556">
            <v>37</v>
          </cell>
        </row>
        <row r="557">
          <cell r="A557">
            <v>556</v>
          </cell>
          <cell r="B557">
            <v>192000556</v>
          </cell>
          <cell r="C557" t="str">
            <v>IRONS</v>
          </cell>
          <cell r="D557" t="str">
            <v>Matthew</v>
          </cell>
          <cell r="E557" t="str">
            <v>M</v>
          </cell>
          <cell r="F557">
            <v>26620</v>
          </cell>
          <cell r="G557">
            <v>44</v>
          </cell>
          <cell r="H557" t="str">
            <v>Coalville Tri</v>
          </cell>
        </row>
        <row r="558">
          <cell r="A558">
            <v>557</v>
          </cell>
          <cell r="B558">
            <v>192000557</v>
          </cell>
          <cell r="C558" t="str">
            <v>WHEELER</v>
          </cell>
          <cell r="D558" t="str">
            <v>David</v>
          </cell>
          <cell r="E558" t="str">
            <v>M</v>
          </cell>
          <cell r="F558">
            <v>20534</v>
          </cell>
          <cell r="G558">
            <v>61</v>
          </cell>
          <cell r="H558" t="str">
            <v>Barrow Runners</v>
          </cell>
        </row>
        <row r="559">
          <cell r="A559">
            <v>558</v>
          </cell>
          <cell r="B559">
            <v>192000558</v>
          </cell>
          <cell r="C559" t="str">
            <v>WALKER</v>
          </cell>
          <cell r="D559" t="str">
            <v>Nathaniel</v>
          </cell>
          <cell r="E559" t="str">
            <v>M</v>
          </cell>
          <cell r="F559">
            <v>29870</v>
          </cell>
          <cell r="G559">
            <v>35</v>
          </cell>
          <cell r="H559" t="str">
            <v>West End Runners</v>
          </cell>
        </row>
        <row r="560">
          <cell r="A560">
            <v>559</v>
          </cell>
          <cell r="B560">
            <v>192000559</v>
          </cell>
          <cell r="C560" t="str">
            <v>JOYCE</v>
          </cell>
          <cell r="D560" t="str">
            <v>Marie</v>
          </cell>
          <cell r="E560" t="str">
            <v>F</v>
          </cell>
          <cell r="F560">
            <v>21455</v>
          </cell>
          <cell r="G560">
            <v>58</v>
          </cell>
        </row>
        <row r="561">
          <cell r="A561">
            <v>560</v>
          </cell>
          <cell r="B561">
            <v>192000560</v>
          </cell>
          <cell r="C561" t="str">
            <v>WATSON</v>
          </cell>
          <cell r="D561" t="str">
            <v>Matthew</v>
          </cell>
          <cell r="E561" t="str">
            <v>M</v>
          </cell>
          <cell r="F561">
            <v>24890</v>
          </cell>
          <cell r="G561">
            <v>49</v>
          </cell>
        </row>
        <row r="562">
          <cell r="A562">
            <v>561</v>
          </cell>
          <cell r="B562">
            <v>192000561</v>
          </cell>
          <cell r="C562" t="str">
            <v>WARD</v>
          </cell>
          <cell r="D562" t="str">
            <v>Mark</v>
          </cell>
          <cell r="E562" t="str">
            <v>M</v>
          </cell>
          <cell r="F562">
            <v>26894</v>
          </cell>
          <cell r="G562">
            <v>43</v>
          </cell>
        </row>
        <row r="563">
          <cell r="A563">
            <v>562</v>
          </cell>
          <cell r="B563">
            <v>192000562</v>
          </cell>
          <cell r="C563" t="str">
            <v>ADAMS</v>
          </cell>
          <cell r="D563" t="str">
            <v>Desmond</v>
          </cell>
          <cell r="E563" t="str">
            <v>M</v>
          </cell>
          <cell r="F563">
            <v>26894</v>
          </cell>
          <cell r="G563">
            <v>43</v>
          </cell>
        </row>
        <row r="564">
          <cell r="A564">
            <v>563</v>
          </cell>
          <cell r="B564">
            <v>192000563</v>
          </cell>
          <cell r="C564" t="str">
            <v>MIELCZARCZYK</v>
          </cell>
          <cell r="D564" t="str">
            <v>Rafal</v>
          </cell>
          <cell r="E564" t="str">
            <v>M</v>
          </cell>
          <cell r="F564">
            <v>28317</v>
          </cell>
          <cell r="G564">
            <v>40</v>
          </cell>
          <cell r="H564" t="str">
            <v>West End Runners</v>
          </cell>
        </row>
        <row r="565">
          <cell r="A565">
            <v>564</v>
          </cell>
          <cell r="B565">
            <v>192000564</v>
          </cell>
          <cell r="C565" t="str">
            <v>MORAN</v>
          </cell>
          <cell r="D565" t="str">
            <v>Brian</v>
          </cell>
          <cell r="E565" t="str">
            <v>M</v>
          </cell>
          <cell r="F565">
            <v>19029</v>
          </cell>
          <cell r="G565">
            <v>65</v>
          </cell>
          <cell r="H565" t="str">
            <v>Desford Striders</v>
          </cell>
        </row>
        <row r="566">
          <cell r="A566">
            <v>565</v>
          </cell>
          <cell r="B566">
            <v>192000565</v>
          </cell>
          <cell r="C566" t="str">
            <v>GHATORA</v>
          </cell>
          <cell r="D566" t="str">
            <v>Parveen</v>
          </cell>
          <cell r="E566" t="str">
            <v>M</v>
          </cell>
          <cell r="F566">
            <v>21120</v>
          </cell>
          <cell r="G566">
            <v>59</v>
          </cell>
        </row>
        <row r="567">
          <cell r="A567">
            <v>566</v>
          </cell>
          <cell r="B567">
            <v>192000566</v>
          </cell>
          <cell r="C567" t="str">
            <v>MENZEL</v>
          </cell>
          <cell r="D567" t="str">
            <v>Anthony</v>
          </cell>
          <cell r="E567" t="str">
            <v>M</v>
          </cell>
          <cell r="F567">
            <v>21155</v>
          </cell>
          <cell r="G567">
            <v>59</v>
          </cell>
          <cell r="H567" t="str">
            <v>Hermitage Harriers</v>
          </cell>
        </row>
        <row r="568">
          <cell r="A568">
            <v>567</v>
          </cell>
          <cell r="B568">
            <v>192000567</v>
          </cell>
          <cell r="C568" t="str">
            <v>HALLAM</v>
          </cell>
          <cell r="D568" t="str">
            <v>Lesley</v>
          </cell>
          <cell r="E568" t="str">
            <v>F</v>
          </cell>
          <cell r="F568">
            <v>28052</v>
          </cell>
          <cell r="G568">
            <v>40</v>
          </cell>
        </row>
        <row r="569">
          <cell r="A569">
            <v>568</v>
          </cell>
          <cell r="B569">
            <v>192000568</v>
          </cell>
          <cell r="C569" t="str">
            <v>MARSHALL</v>
          </cell>
          <cell r="D569" t="str">
            <v>Derek</v>
          </cell>
          <cell r="E569" t="str">
            <v>M</v>
          </cell>
          <cell r="F569">
            <v>25833</v>
          </cell>
          <cell r="G569">
            <v>46</v>
          </cell>
          <cell r="H569" t="str">
            <v>Team Anstey Amblers and Runners</v>
          </cell>
        </row>
        <row r="570">
          <cell r="A570">
            <v>569</v>
          </cell>
          <cell r="B570">
            <v>192000569</v>
          </cell>
          <cell r="C570" t="str">
            <v>KEMP</v>
          </cell>
          <cell r="D570" t="str">
            <v>Rebecca</v>
          </cell>
          <cell r="E570" t="str">
            <v>F</v>
          </cell>
          <cell r="F570">
            <v>33803</v>
          </cell>
          <cell r="G570">
            <v>25</v>
          </cell>
          <cell r="H570" t="str">
            <v>Poplar RC</v>
          </cell>
        </row>
        <row r="571">
          <cell r="A571">
            <v>570</v>
          </cell>
          <cell r="B571">
            <v>192000570</v>
          </cell>
          <cell r="C571" t="str">
            <v>HUGHES</v>
          </cell>
          <cell r="D571" t="str">
            <v>Darryl</v>
          </cell>
          <cell r="E571" t="str">
            <v>M</v>
          </cell>
          <cell r="F571">
            <v>29992</v>
          </cell>
          <cell r="G571">
            <v>35</v>
          </cell>
          <cell r="H571" t="str">
            <v>Poplar RC</v>
          </cell>
        </row>
        <row r="572">
          <cell r="A572">
            <v>571</v>
          </cell>
          <cell r="B572">
            <v>192000571</v>
          </cell>
          <cell r="C572" t="str">
            <v>HOLYOAK</v>
          </cell>
          <cell r="D572" t="str">
            <v>Esther</v>
          </cell>
          <cell r="E572" t="str">
            <v>F</v>
          </cell>
          <cell r="F572">
            <v>26618</v>
          </cell>
          <cell r="G572">
            <v>44</v>
          </cell>
          <cell r="H572" t="str">
            <v>Badgers</v>
          </cell>
        </row>
        <row r="573">
          <cell r="A573">
            <v>572</v>
          </cell>
          <cell r="B573">
            <v>192000572</v>
          </cell>
          <cell r="C573" t="str">
            <v>TRENT</v>
          </cell>
          <cell r="D573" t="str">
            <v>Damian</v>
          </cell>
          <cell r="E573" t="str">
            <v>M</v>
          </cell>
          <cell r="F573">
            <v>28230</v>
          </cell>
          <cell r="G573">
            <v>40</v>
          </cell>
        </row>
        <row r="574">
          <cell r="A574">
            <v>573</v>
          </cell>
          <cell r="B574">
            <v>192000573</v>
          </cell>
          <cell r="C574" t="str">
            <v>BARRATT</v>
          </cell>
          <cell r="D574" t="str">
            <v>Peter</v>
          </cell>
          <cell r="E574" t="str">
            <v>M</v>
          </cell>
          <cell r="F574">
            <v>17333</v>
          </cell>
          <cell r="G574">
            <v>70</v>
          </cell>
          <cell r="H574" t="str">
            <v>Birstall RC</v>
          </cell>
        </row>
        <row r="575">
          <cell r="A575">
            <v>574</v>
          </cell>
          <cell r="B575">
            <v>192000574</v>
          </cell>
          <cell r="C575" t="str">
            <v>BOYLE</v>
          </cell>
          <cell r="D575" t="str">
            <v>Joe</v>
          </cell>
          <cell r="E575" t="str">
            <v>M</v>
          </cell>
          <cell r="F575">
            <v>22794</v>
          </cell>
          <cell r="G575">
            <v>55</v>
          </cell>
          <cell r="H575" t="str">
            <v>Team Anstey Amblers and Runners</v>
          </cell>
        </row>
        <row r="576">
          <cell r="A576">
            <v>575</v>
          </cell>
          <cell r="B576">
            <v>192000575</v>
          </cell>
          <cell r="C576" t="str">
            <v>COLLINS</v>
          </cell>
          <cell r="D576" t="str">
            <v>Ben</v>
          </cell>
          <cell r="E576" t="str">
            <v>M</v>
          </cell>
          <cell r="F576">
            <v>28034</v>
          </cell>
          <cell r="G576">
            <v>40</v>
          </cell>
          <cell r="H576" t="str">
            <v xml:space="preserve">Wigston Phoenix </v>
          </cell>
        </row>
        <row r="577">
          <cell r="A577">
            <v>576</v>
          </cell>
          <cell r="B577">
            <v>192000576</v>
          </cell>
          <cell r="C577" t="str">
            <v>EWAN</v>
          </cell>
          <cell r="D577" t="str">
            <v>Nicola</v>
          </cell>
          <cell r="E577" t="str">
            <v>F</v>
          </cell>
          <cell r="F577">
            <v>32669</v>
          </cell>
          <cell r="G577">
            <v>28</v>
          </cell>
          <cell r="H577" t="str">
            <v>Wreake Runners</v>
          </cell>
        </row>
        <row r="578">
          <cell r="A578">
            <v>577</v>
          </cell>
          <cell r="B578">
            <v>192000577</v>
          </cell>
          <cell r="C578" t="str">
            <v>WILKINS</v>
          </cell>
          <cell r="D578" t="str">
            <v>Ian</v>
          </cell>
          <cell r="E578" t="str">
            <v>M</v>
          </cell>
          <cell r="F578">
            <v>24148</v>
          </cell>
          <cell r="G578">
            <v>51</v>
          </cell>
          <cell r="H578" t="str">
            <v>Birstall RC</v>
          </cell>
        </row>
        <row r="579">
          <cell r="A579">
            <v>578</v>
          </cell>
          <cell r="B579">
            <v>192000578</v>
          </cell>
          <cell r="C579" t="str">
            <v>Coller</v>
          </cell>
          <cell r="D579" t="str">
            <v>Steve</v>
          </cell>
          <cell r="E579" t="str">
            <v>M</v>
          </cell>
        </row>
        <row r="580">
          <cell r="A580">
            <v>579</v>
          </cell>
          <cell r="B580">
            <v>192000579</v>
          </cell>
          <cell r="C580" t="str">
            <v>Kirk</v>
          </cell>
          <cell r="D580" t="str">
            <v>Lucy</v>
          </cell>
          <cell r="E580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9"/>
  <sheetViews>
    <sheetView workbookViewId="0">
      <selection activeCell="I1" sqref="I1"/>
    </sheetView>
  </sheetViews>
  <sheetFormatPr defaultRowHeight="15" x14ac:dyDescent="0.25"/>
  <cols>
    <col min="1" max="1" width="4.140625" bestFit="1" customWidth="1"/>
    <col min="2" max="2" width="8.140625" bestFit="1" customWidth="1"/>
    <col min="3" max="3" width="4" bestFit="1" customWidth="1"/>
    <col min="4" max="4" width="24.5703125" bestFit="1" customWidth="1"/>
    <col min="5" max="5" width="7.5703125" bestFit="1" customWidth="1"/>
    <col min="6" max="6" width="6" bestFit="1" customWidth="1"/>
    <col min="7" max="7" width="29.140625" bestFit="1" customWidth="1"/>
    <col min="8" max="8" width="8.140625" bestFit="1" customWidth="1"/>
  </cols>
  <sheetData>
    <row r="3" spans="1:9" ht="14.45" x14ac:dyDescent="0.35">
      <c r="A3" t="s">
        <v>471</v>
      </c>
      <c r="B3" t="s">
        <v>472</v>
      </c>
      <c r="C3" t="s">
        <v>473</v>
      </c>
      <c r="D3" t="s">
        <v>474</v>
      </c>
      <c r="E3" t="s">
        <v>467</v>
      </c>
      <c r="F3" t="s">
        <v>468</v>
      </c>
      <c r="G3" t="s">
        <v>469</v>
      </c>
      <c r="H3" t="s">
        <v>470</v>
      </c>
      <c r="I3" t="s">
        <v>477</v>
      </c>
    </row>
    <row r="4" spans="1:9" ht="14.45" x14ac:dyDescent="0.35">
      <c r="A4">
        <v>1</v>
      </c>
      <c r="B4" s="1">
        <v>1.7659722222222223</v>
      </c>
      <c r="C4">
        <v>292</v>
      </c>
      <c r="D4" t="s">
        <v>0</v>
      </c>
      <c r="E4" t="s">
        <v>1</v>
      </c>
      <c r="F4" t="s">
        <v>2</v>
      </c>
      <c r="G4" t="s">
        <v>3</v>
      </c>
      <c r="H4" s="1">
        <v>1.7562499999999999</v>
      </c>
      <c r="I4">
        <f>VLOOKUP(C4,Sheet1!C:C,1,FALSE)</f>
        <v>292</v>
      </c>
    </row>
    <row r="5" spans="1:9" ht="14.45" x14ac:dyDescent="0.35">
      <c r="A5">
        <v>2</v>
      </c>
      <c r="B5" s="1">
        <v>1.7680555555555555</v>
      </c>
      <c r="C5">
        <v>168</v>
      </c>
      <c r="D5" t="s">
        <v>4</v>
      </c>
      <c r="E5" t="s">
        <v>1</v>
      </c>
      <c r="F5" t="s">
        <v>5</v>
      </c>
      <c r="G5" t="s">
        <v>6</v>
      </c>
      <c r="H5" s="1">
        <v>1.7659722222222223</v>
      </c>
      <c r="I5">
        <f>VLOOKUP(C5,Sheet1!C:C,1,FALSE)</f>
        <v>168</v>
      </c>
    </row>
    <row r="6" spans="1:9" ht="14.45" x14ac:dyDescent="0.35">
      <c r="A6">
        <v>3</v>
      </c>
      <c r="B6" s="1">
        <v>1.7777777777777777</v>
      </c>
      <c r="C6">
        <v>384</v>
      </c>
      <c r="D6" t="s">
        <v>8</v>
      </c>
      <c r="E6" t="s">
        <v>1</v>
      </c>
      <c r="F6" t="s">
        <v>9</v>
      </c>
      <c r="G6" t="s">
        <v>10</v>
      </c>
      <c r="H6" s="1">
        <v>1.7736111111111112</v>
      </c>
      <c r="I6">
        <f>VLOOKUP(C6,Sheet1!C:C,1,FALSE)</f>
        <v>384</v>
      </c>
    </row>
    <row r="7" spans="1:9" ht="14.45" x14ac:dyDescent="0.35">
      <c r="A7">
        <v>4</v>
      </c>
      <c r="B7" s="1">
        <v>1.778472222222222</v>
      </c>
      <c r="C7">
        <v>496</v>
      </c>
      <c r="D7" t="s">
        <v>11</v>
      </c>
      <c r="E7" t="s">
        <v>1</v>
      </c>
      <c r="F7" t="s">
        <v>12</v>
      </c>
      <c r="G7" t="s">
        <v>13</v>
      </c>
      <c r="H7" s="1">
        <v>1.7756944444444445</v>
      </c>
      <c r="I7">
        <f>VLOOKUP(C7,Sheet1!C:C,1,FALSE)</f>
        <v>496</v>
      </c>
    </row>
    <row r="8" spans="1:9" ht="14.45" x14ac:dyDescent="0.35">
      <c r="A8">
        <v>5</v>
      </c>
      <c r="B8" s="1">
        <v>1.7798611111111111</v>
      </c>
      <c r="C8">
        <v>435</v>
      </c>
      <c r="D8" t="s">
        <v>14</v>
      </c>
      <c r="E8" t="s">
        <v>1</v>
      </c>
      <c r="F8" t="s">
        <v>12</v>
      </c>
      <c r="H8" s="1">
        <v>1.7652777777777777</v>
      </c>
      <c r="I8">
        <f>VLOOKUP(C8,Sheet1!C:C,1,FALSE)</f>
        <v>435</v>
      </c>
    </row>
    <row r="9" spans="1:9" ht="14.45" x14ac:dyDescent="0.35">
      <c r="A9">
        <v>6</v>
      </c>
      <c r="B9" s="1">
        <v>1.7833333333333332</v>
      </c>
      <c r="C9">
        <v>575</v>
      </c>
      <c r="D9" t="s">
        <v>15</v>
      </c>
      <c r="E9" t="s">
        <v>1</v>
      </c>
      <c r="F9" t="s">
        <v>9</v>
      </c>
      <c r="G9" t="s">
        <v>16</v>
      </c>
      <c r="H9" s="1">
        <v>1.7791666666666668</v>
      </c>
      <c r="I9">
        <f>VLOOKUP(C9,Sheet1!C:C,1,FALSE)</f>
        <v>575</v>
      </c>
    </row>
    <row r="10" spans="1:9" ht="14.45" x14ac:dyDescent="0.35">
      <c r="A10">
        <v>7</v>
      </c>
      <c r="B10" s="1">
        <v>1.784027777777778</v>
      </c>
      <c r="C10">
        <v>555</v>
      </c>
      <c r="D10" t="s">
        <v>17</v>
      </c>
      <c r="E10" t="s">
        <v>1</v>
      </c>
      <c r="F10" t="s">
        <v>12</v>
      </c>
      <c r="H10" s="1">
        <v>1.7798611111111111</v>
      </c>
      <c r="I10">
        <f>VLOOKUP(C10,Sheet1!C:C,1,FALSE)</f>
        <v>555</v>
      </c>
    </row>
    <row r="11" spans="1:9" ht="14.45" x14ac:dyDescent="0.35">
      <c r="A11">
        <v>8</v>
      </c>
      <c r="B11" s="1">
        <v>1.7847222222222223</v>
      </c>
      <c r="C11">
        <v>409</v>
      </c>
      <c r="D11" t="s">
        <v>18</v>
      </c>
      <c r="E11" t="s">
        <v>1</v>
      </c>
      <c r="F11" t="s">
        <v>19</v>
      </c>
      <c r="G11" t="s">
        <v>20</v>
      </c>
      <c r="H11" s="1">
        <v>1.78125</v>
      </c>
      <c r="I11">
        <f>VLOOKUP(C11,Sheet1!C:C,1,FALSE)</f>
        <v>409</v>
      </c>
    </row>
    <row r="12" spans="1:9" ht="14.45" x14ac:dyDescent="0.35">
      <c r="A12">
        <v>9</v>
      </c>
      <c r="B12" s="1">
        <v>1.7861111111111112</v>
      </c>
      <c r="C12">
        <v>233</v>
      </c>
      <c r="D12" t="s">
        <v>21</v>
      </c>
      <c r="E12" t="s">
        <v>1</v>
      </c>
      <c r="F12" t="s">
        <v>12</v>
      </c>
      <c r="G12" t="s">
        <v>22</v>
      </c>
      <c r="H12" s="1">
        <v>1.7722222222222221</v>
      </c>
      <c r="I12">
        <f>VLOOKUP(C12,Sheet1!C:C,1,FALSE)</f>
        <v>233</v>
      </c>
    </row>
    <row r="13" spans="1:9" ht="14.45" x14ac:dyDescent="0.35">
      <c r="A13">
        <v>10</v>
      </c>
      <c r="B13" s="1">
        <v>1.7930555555555554</v>
      </c>
      <c r="C13">
        <v>133</v>
      </c>
      <c r="D13" t="s">
        <v>23</v>
      </c>
      <c r="E13" t="s">
        <v>1</v>
      </c>
      <c r="F13" t="s">
        <v>2</v>
      </c>
      <c r="G13" t="s">
        <v>24</v>
      </c>
      <c r="H13" s="1">
        <v>1.7909722222222222</v>
      </c>
      <c r="I13">
        <f>VLOOKUP(C13,Sheet1!C:C,1,FALSE)</f>
        <v>133</v>
      </c>
    </row>
    <row r="14" spans="1:9" ht="14.45" x14ac:dyDescent="0.35">
      <c r="A14">
        <v>11</v>
      </c>
      <c r="B14" s="1">
        <v>1.7944444444444445</v>
      </c>
      <c r="C14">
        <v>5</v>
      </c>
      <c r="D14" t="s">
        <v>25</v>
      </c>
      <c r="E14" t="s">
        <v>1</v>
      </c>
      <c r="F14" t="s">
        <v>9</v>
      </c>
      <c r="G14" t="s">
        <v>26</v>
      </c>
      <c r="H14" s="1">
        <v>1.7916666666666667</v>
      </c>
      <c r="I14">
        <f>VLOOKUP(C14,Sheet1!C:C,1,FALSE)</f>
        <v>5</v>
      </c>
    </row>
    <row r="15" spans="1:9" ht="14.45" x14ac:dyDescent="0.35">
      <c r="A15">
        <v>12</v>
      </c>
      <c r="B15" s="1">
        <v>1.7986111111111109</v>
      </c>
      <c r="C15">
        <v>73</v>
      </c>
      <c r="D15" t="s">
        <v>27</v>
      </c>
      <c r="E15" t="s">
        <v>1</v>
      </c>
      <c r="F15" t="s">
        <v>12</v>
      </c>
      <c r="G15" t="s">
        <v>28</v>
      </c>
      <c r="H15" s="1">
        <v>1.7895833333333335</v>
      </c>
      <c r="I15">
        <f>VLOOKUP(C15,Sheet1!C:C,1,FALSE)</f>
        <v>73</v>
      </c>
    </row>
    <row r="16" spans="1:9" ht="14.45" x14ac:dyDescent="0.35">
      <c r="A16">
        <v>13</v>
      </c>
      <c r="B16" s="1">
        <v>1.8</v>
      </c>
      <c r="C16">
        <v>313</v>
      </c>
      <c r="D16" t="s">
        <v>29</v>
      </c>
      <c r="E16" t="s">
        <v>1</v>
      </c>
      <c r="F16" t="s">
        <v>19</v>
      </c>
      <c r="G16" t="s">
        <v>30</v>
      </c>
      <c r="H16" s="1">
        <v>1.7874999999999999</v>
      </c>
      <c r="I16">
        <f>VLOOKUP(C16,Sheet1!C:C,1,FALSE)</f>
        <v>313</v>
      </c>
    </row>
    <row r="17" spans="1:9" ht="14.45" x14ac:dyDescent="0.35">
      <c r="A17">
        <v>14</v>
      </c>
      <c r="B17" s="1">
        <v>1.8020833333333333</v>
      </c>
      <c r="C17">
        <v>522</v>
      </c>
      <c r="D17" t="s">
        <v>31</v>
      </c>
      <c r="E17" t="s">
        <v>1</v>
      </c>
      <c r="F17" t="s">
        <v>12</v>
      </c>
      <c r="G17" t="s">
        <v>6</v>
      </c>
      <c r="H17" s="1">
        <v>1.8006944444444446</v>
      </c>
      <c r="I17">
        <f>VLOOKUP(C17,Sheet1!C:C,1,FALSE)</f>
        <v>522</v>
      </c>
    </row>
    <row r="18" spans="1:9" ht="14.45" x14ac:dyDescent="0.35">
      <c r="A18">
        <v>15</v>
      </c>
      <c r="B18" s="1">
        <v>1.8027777777777778</v>
      </c>
      <c r="C18">
        <v>541</v>
      </c>
      <c r="D18" t="s">
        <v>32</v>
      </c>
      <c r="E18" t="s">
        <v>1</v>
      </c>
      <c r="F18" t="s">
        <v>2</v>
      </c>
      <c r="G18" t="s">
        <v>13</v>
      </c>
      <c r="H18" s="1">
        <v>1.7958333333333334</v>
      </c>
      <c r="I18">
        <f>VLOOKUP(C18,Sheet1!C:C,1,FALSE)</f>
        <v>541</v>
      </c>
    </row>
    <row r="19" spans="1:9" ht="14.45" x14ac:dyDescent="0.35">
      <c r="A19">
        <v>16</v>
      </c>
      <c r="B19" s="1">
        <v>1.8034722222222221</v>
      </c>
      <c r="C19">
        <v>359</v>
      </c>
      <c r="D19" t="s">
        <v>33</v>
      </c>
      <c r="E19" t="s">
        <v>1</v>
      </c>
      <c r="F19" t="s">
        <v>9</v>
      </c>
      <c r="G19" t="s">
        <v>34</v>
      </c>
      <c r="H19" s="1">
        <v>1.7833333333333332</v>
      </c>
      <c r="I19">
        <f>VLOOKUP(C19,Sheet1!C:C,1,FALSE)</f>
        <v>359</v>
      </c>
    </row>
    <row r="20" spans="1:9" ht="14.45" x14ac:dyDescent="0.35">
      <c r="A20">
        <v>17</v>
      </c>
      <c r="B20" s="1">
        <v>1.8055555555555556</v>
      </c>
      <c r="C20">
        <v>18</v>
      </c>
      <c r="D20" t="s">
        <v>35</v>
      </c>
      <c r="E20" t="s">
        <v>1</v>
      </c>
      <c r="F20" t="s">
        <v>36</v>
      </c>
      <c r="G20" t="s">
        <v>13</v>
      </c>
      <c r="H20" s="1">
        <v>1.8034722222222221</v>
      </c>
      <c r="I20">
        <f>VLOOKUP(C20,Sheet1!C:C,1,FALSE)</f>
        <v>18</v>
      </c>
    </row>
    <row r="21" spans="1:9" ht="14.45" x14ac:dyDescent="0.35">
      <c r="A21">
        <v>18</v>
      </c>
      <c r="B21" s="1">
        <v>1.8069444444444445</v>
      </c>
      <c r="C21">
        <v>147</v>
      </c>
      <c r="D21" t="s">
        <v>37</v>
      </c>
      <c r="E21" t="s">
        <v>1</v>
      </c>
      <c r="F21" t="s">
        <v>12</v>
      </c>
      <c r="G21" t="s">
        <v>38</v>
      </c>
      <c r="H21" s="1">
        <v>1.79375</v>
      </c>
      <c r="I21">
        <f>VLOOKUP(C21,Sheet1!C:C,1,FALSE)</f>
        <v>147</v>
      </c>
    </row>
    <row r="22" spans="1:9" ht="14.45" x14ac:dyDescent="0.35">
      <c r="A22">
        <v>19</v>
      </c>
      <c r="B22" s="1">
        <v>1.8083333333333333</v>
      </c>
      <c r="C22">
        <v>238</v>
      </c>
      <c r="D22" t="s">
        <v>39</v>
      </c>
      <c r="E22" t="s">
        <v>1</v>
      </c>
      <c r="F22" t="s">
        <v>5</v>
      </c>
      <c r="G22" t="s">
        <v>40</v>
      </c>
      <c r="H22" s="1">
        <v>1.7993055555555555</v>
      </c>
      <c r="I22">
        <f>VLOOKUP(C22,Sheet1!C:C,1,FALSE)</f>
        <v>238</v>
      </c>
    </row>
    <row r="23" spans="1:9" x14ac:dyDescent="0.25">
      <c r="A23">
        <v>20</v>
      </c>
      <c r="B23" s="1">
        <v>1.809722222222222</v>
      </c>
      <c r="C23">
        <v>101</v>
      </c>
      <c r="D23" t="s">
        <v>41</v>
      </c>
      <c r="E23" t="s">
        <v>1</v>
      </c>
      <c r="F23" t="s">
        <v>2</v>
      </c>
      <c r="H23" s="1">
        <v>1.8062500000000001</v>
      </c>
      <c r="I23">
        <f>VLOOKUP(C23,Sheet1!C:C,1,FALSE)</f>
        <v>101</v>
      </c>
    </row>
    <row r="24" spans="1:9" x14ac:dyDescent="0.25">
      <c r="A24">
        <v>21</v>
      </c>
      <c r="B24" s="1">
        <v>1.8104166666666668</v>
      </c>
      <c r="C24">
        <v>494</v>
      </c>
      <c r="D24" t="s">
        <v>42</v>
      </c>
      <c r="E24" t="s">
        <v>1</v>
      </c>
      <c r="F24" t="s">
        <v>19</v>
      </c>
      <c r="G24" t="s">
        <v>43</v>
      </c>
      <c r="H24" s="1">
        <v>1.8048611111111112</v>
      </c>
      <c r="I24">
        <f>VLOOKUP(C24,Sheet1!C:C,1,FALSE)</f>
        <v>494</v>
      </c>
    </row>
    <row r="25" spans="1:9" x14ac:dyDescent="0.25">
      <c r="A25">
        <v>22</v>
      </c>
      <c r="B25" s="1">
        <v>1.8118055555555557</v>
      </c>
      <c r="C25">
        <v>204</v>
      </c>
      <c r="D25" t="s">
        <v>44</v>
      </c>
      <c r="E25" t="s">
        <v>1</v>
      </c>
      <c r="F25" t="s">
        <v>9</v>
      </c>
      <c r="G25" t="s">
        <v>24</v>
      </c>
      <c r="H25" s="1">
        <v>1.8069444444444445</v>
      </c>
      <c r="I25">
        <f>VLOOKUP(C25,Sheet1!C:C,1,FALSE)</f>
        <v>204</v>
      </c>
    </row>
    <row r="26" spans="1:9" x14ac:dyDescent="0.25">
      <c r="A26">
        <v>23</v>
      </c>
      <c r="B26" s="1">
        <v>1.8173611111111112</v>
      </c>
      <c r="C26">
        <v>498</v>
      </c>
      <c r="D26" t="s">
        <v>45</v>
      </c>
      <c r="E26" t="s">
        <v>1</v>
      </c>
      <c r="F26" t="s">
        <v>5</v>
      </c>
      <c r="G26" t="s">
        <v>13</v>
      </c>
      <c r="H26" s="1">
        <v>1.8111111111111111</v>
      </c>
      <c r="I26">
        <f>VLOOKUP(C26,Sheet1!C:C,1,FALSE)</f>
        <v>498</v>
      </c>
    </row>
    <row r="27" spans="1:9" x14ac:dyDescent="0.25">
      <c r="A27">
        <v>24</v>
      </c>
      <c r="B27" s="1">
        <v>1.8180555555555555</v>
      </c>
      <c r="C27">
        <v>345</v>
      </c>
      <c r="D27" t="s">
        <v>46</v>
      </c>
      <c r="E27" t="s">
        <v>1</v>
      </c>
      <c r="F27" t="s">
        <v>12</v>
      </c>
      <c r="G27" t="s">
        <v>47</v>
      </c>
      <c r="H27" s="1">
        <v>1.8138888888888889</v>
      </c>
      <c r="I27">
        <f>VLOOKUP(C27,Sheet1!C:C,1,FALSE)</f>
        <v>345</v>
      </c>
    </row>
    <row r="28" spans="1:9" x14ac:dyDescent="0.25">
      <c r="A28">
        <v>25</v>
      </c>
      <c r="B28" s="1">
        <v>1.8208333333333335</v>
      </c>
      <c r="C28">
        <v>76</v>
      </c>
      <c r="D28" t="s">
        <v>48</v>
      </c>
      <c r="E28" t="s">
        <v>1</v>
      </c>
      <c r="F28" t="s">
        <v>36</v>
      </c>
      <c r="H28" s="1">
        <v>1.815277777777778</v>
      </c>
      <c r="I28">
        <f>VLOOKUP(C28,Sheet1!C:C,1,FALSE)</f>
        <v>76</v>
      </c>
    </row>
    <row r="29" spans="1:9" x14ac:dyDescent="0.25">
      <c r="A29">
        <v>26</v>
      </c>
      <c r="B29" s="1">
        <v>1.8229166666666667</v>
      </c>
      <c r="C29">
        <v>355</v>
      </c>
      <c r="D29" t="s">
        <v>49</v>
      </c>
      <c r="E29" t="s">
        <v>1</v>
      </c>
      <c r="F29" t="s">
        <v>12</v>
      </c>
      <c r="G29" t="s">
        <v>50</v>
      </c>
      <c r="H29" s="1">
        <v>1.8131944444444443</v>
      </c>
      <c r="I29">
        <f>VLOOKUP(C29,Sheet1!C:C,1,FALSE)</f>
        <v>355</v>
      </c>
    </row>
    <row r="30" spans="1:9" x14ac:dyDescent="0.25">
      <c r="A30">
        <v>27</v>
      </c>
      <c r="B30" s="1">
        <v>1.8270833333333334</v>
      </c>
      <c r="C30">
        <v>29</v>
      </c>
      <c r="D30" t="s">
        <v>51</v>
      </c>
      <c r="E30" t="s">
        <v>1</v>
      </c>
      <c r="F30" t="s">
        <v>2</v>
      </c>
      <c r="G30" t="s">
        <v>28</v>
      </c>
      <c r="H30" s="1">
        <v>1.8236111111111111</v>
      </c>
      <c r="I30">
        <f>VLOOKUP(C30,Sheet1!C:C,1,FALSE)</f>
        <v>29</v>
      </c>
    </row>
    <row r="31" spans="1:9" x14ac:dyDescent="0.25">
      <c r="A31">
        <v>28</v>
      </c>
      <c r="B31" s="1">
        <v>1.8298611111111109</v>
      </c>
      <c r="C31">
        <v>13</v>
      </c>
      <c r="D31" t="s">
        <v>52</v>
      </c>
      <c r="E31" t="s">
        <v>1</v>
      </c>
      <c r="F31" t="s">
        <v>12</v>
      </c>
      <c r="G31" t="s">
        <v>53</v>
      </c>
      <c r="H31" s="1">
        <v>1.8270833333333334</v>
      </c>
      <c r="I31">
        <f>VLOOKUP(C31,Sheet1!C:C,1,FALSE)</f>
        <v>13</v>
      </c>
    </row>
    <row r="32" spans="1:9" x14ac:dyDescent="0.25">
      <c r="A32">
        <v>29</v>
      </c>
      <c r="B32" s="1">
        <v>1.8333333333333333</v>
      </c>
      <c r="C32">
        <v>277</v>
      </c>
      <c r="D32" t="s">
        <v>54</v>
      </c>
      <c r="E32" t="s">
        <v>1</v>
      </c>
      <c r="F32" t="s">
        <v>12</v>
      </c>
      <c r="H32" s="1">
        <v>1.8284722222222223</v>
      </c>
      <c r="I32">
        <f>VLOOKUP(C32,Sheet1!C:C,1,FALSE)</f>
        <v>277</v>
      </c>
    </row>
    <row r="33" spans="1:9" x14ac:dyDescent="0.25">
      <c r="A33">
        <v>30</v>
      </c>
      <c r="B33" s="1">
        <v>1.8361111111111112</v>
      </c>
      <c r="C33">
        <v>336</v>
      </c>
      <c r="D33" t="s">
        <v>55</v>
      </c>
      <c r="E33" t="s">
        <v>1</v>
      </c>
      <c r="F33" t="s">
        <v>5</v>
      </c>
      <c r="G33" t="s">
        <v>24</v>
      </c>
      <c r="H33" s="1">
        <v>1.8298611111111109</v>
      </c>
      <c r="I33">
        <f>VLOOKUP(C33,Sheet1!C:C,1,FALSE)</f>
        <v>336</v>
      </c>
    </row>
    <row r="34" spans="1:9" x14ac:dyDescent="0.25">
      <c r="A34">
        <v>31</v>
      </c>
      <c r="B34" s="1">
        <v>1.8368055555555556</v>
      </c>
      <c r="C34">
        <v>27</v>
      </c>
      <c r="D34" t="s">
        <v>56</v>
      </c>
      <c r="E34" t="s">
        <v>1</v>
      </c>
      <c r="F34" t="s">
        <v>12</v>
      </c>
      <c r="G34" t="s">
        <v>57</v>
      </c>
      <c r="H34" s="1">
        <v>1.8326388888888889</v>
      </c>
      <c r="I34">
        <f>VLOOKUP(C34,Sheet1!C:C,1,FALSE)</f>
        <v>27</v>
      </c>
    </row>
    <row r="35" spans="1:9" x14ac:dyDescent="0.25">
      <c r="A35">
        <v>32</v>
      </c>
      <c r="B35" s="1">
        <v>1.8388888888888888</v>
      </c>
      <c r="C35">
        <v>201</v>
      </c>
      <c r="D35" t="s">
        <v>58</v>
      </c>
      <c r="E35" t="s">
        <v>1</v>
      </c>
      <c r="F35" t="s">
        <v>5</v>
      </c>
      <c r="G35" t="s">
        <v>30</v>
      </c>
      <c r="H35" s="1">
        <v>1.8340277777777778</v>
      </c>
      <c r="I35">
        <f>VLOOKUP(C35,Sheet1!C:C,1,FALSE)</f>
        <v>201</v>
      </c>
    </row>
    <row r="36" spans="1:9" x14ac:dyDescent="0.25">
      <c r="A36">
        <v>33</v>
      </c>
      <c r="B36" s="1">
        <v>1.840972222222222</v>
      </c>
      <c r="C36">
        <v>134</v>
      </c>
      <c r="D36" t="s">
        <v>59</v>
      </c>
      <c r="E36" t="s">
        <v>60</v>
      </c>
      <c r="F36" t="s">
        <v>61</v>
      </c>
      <c r="G36" t="s">
        <v>24</v>
      </c>
      <c r="H36" s="1">
        <v>1.8361111111111112</v>
      </c>
      <c r="I36">
        <f>VLOOKUP(C36,Sheet1!C:C,1,FALSE)</f>
        <v>134</v>
      </c>
    </row>
    <row r="37" spans="1:9" x14ac:dyDescent="0.25">
      <c r="A37">
        <v>34</v>
      </c>
      <c r="B37" s="1">
        <v>1.8416666666666668</v>
      </c>
      <c r="C37">
        <v>173</v>
      </c>
      <c r="D37" t="s">
        <v>62</v>
      </c>
      <c r="E37" t="s">
        <v>1</v>
      </c>
      <c r="F37" t="s">
        <v>19</v>
      </c>
      <c r="G37" t="s">
        <v>6</v>
      </c>
      <c r="H37" s="1">
        <v>1.8368055555555556</v>
      </c>
      <c r="I37">
        <f>VLOOKUP(C37,Sheet1!C:C,1,FALSE)</f>
        <v>173</v>
      </c>
    </row>
    <row r="38" spans="1:9" x14ac:dyDescent="0.25">
      <c r="A38">
        <v>35</v>
      </c>
      <c r="B38" s="1">
        <v>1.8444444444444443</v>
      </c>
      <c r="C38">
        <v>386</v>
      </c>
      <c r="D38" t="s">
        <v>63</v>
      </c>
      <c r="E38" t="s">
        <v>60</v>
      </c>
      <c r="F38" t="s">
        <v>64</v>
      </c>
      <c r="G38" t="s">
        <v>24</v>
      </c>
      <c r="H38" s="1">
        <v>1.8402777777777777</v>
      </c>
      <c r="I38">
        <f>VLOOKUP(C38,Sheet1!C:C,1,FALSE)</f>
        <v>386</v>
      </c>
    </row>
    <row r="39" spans="1:9" x14ac:dyDescent="0.25">
      <c r="A39">
        <v>36</v>
      </c>
      <c r="B39" s="1">
        <v>1.8451388888888889</v>
      </c>
      <c r="C39">
        <v>252</v>
      </c>
      <c r="D39" t="s">
        <v>65</v>
      </c>
      <c r="E39" t="s">
        <v>60</v>
      </c>
      <c r="F39" t="s">
        <v>66</v>
      </c>
      <c r="H39" s="1">
        <v>1.8388888888888888</v>
      </c>
      <c r="I39">
        <f>VLOOKUP(C39,Sheet1!C:C,1,FALSE)</f>
        <v>252</v>
      </c>
    </row>
    <row r="40" spans="1:9" x14ac:dyDescent="0.25">
      <c r="A40">
        <v>37</v>
      </c>
      <c r="B40" s="1">
        <v>1.846527777777778</v>
      </c>
      <c r="C40">
        <v>513</v>
      </c>
      <c r="D40" t="s">
        <v>67</v>
      </c>
      <c r="E40" t="s">
        <v>1</v>
      </c>
      <c r="F40" t="s">
        <v>9</v>
      </c>
      <c r="G40" t="s">
        <v>26</v>
      </c>
      <c r="H40" s="1">
        <v>1.8368055555555556</v>
      </c>
      <c r="I40">
        <f>VLOOKUP(C40,Sheet1!C:C,1,FALSE)</f>
        <v>513</v>
      </c>
    </row>
    <row r="41" spans="1:9" x14ac:dyDescent="0.25">
      <c r="A41">
        <v>38</v>
      </c>
      <c r="B41" s="1">
        <v>1.8472222222222223</v>
      </c>
      <c r="C41">
        <v>0</v>
      </c>
      <c r="H41" s="1">
        <v>1.8187499999999999</v>
      </c>
      <c r="I41" t="e">
        <f>VLOOKUP(C41,Sheet1!C:C,1,FALSE)</f>
        <v>#N/A</v>
      </c>
    </row>
    <row r="42" spans="1:9" x14ac:dyDescent="0.25">
      <c r="A42">
        <v>39</v>
      </c>
      <c r="B42" s="1">
        <v>1.8479166666666667</v>
      </c>
      <c r="C42">
        <v>547</v>
      </c>
      <c r="D42" t="s">
        <v>68</v>
      </c>
      <c r="E42" t="s">
        <v>1</v>
      </c>
      <c r="F42" t="s">
        <v>12</v>
      </c>
      <c r="I42">
        <f>VLOOKUP(C42,Sheet1!C:C,1,FALSE)</f>
        <v>547</v>
      </c>
    </row>
    <row r="43" spans="1:9" x14ac:dyDescent="0.25">
      <c r="A43">
        <v>40</v>
      </c>
      <c r="B43" s="1">
        <v>1.8534722222222222</v>
      </c>
      <c r="C43">
        <v>314</v>
      </c>
      <c r="D43" t="s">
        <v>69</v>
      </c>
      <c r="E43" t="s">
        <v>1</v>
      </c>
      <c r="F43" t="s">
        <v>12</v>
      </c>
      <c r="G43" t="s">
        <v>70</v>
      </c>
      <c r="H43" s="1">
        <v>1.8520833333333335</v>
      </c>
      <c r="I43">
        <f>VLOOKUP(C43,Sheet1!C:C,1,FALSE)</f>
        <v>314</v>
      </c>
    </row>
    <row r="44" spans="1:9" x14ac:dyDescent="0.25">
      <c r="A44">
        <v>41</v>
      </c>
      <c r="B44" s="1">
        <v>1.8534722222222222</v>
      </c>
      <c r="C44">
        <v>361</v>
      </c>
      <c r="D44" t="s">
        <v>71</v>
      </c>
      <c r="E44" t="s">
        <v>1</v>
      </c>
      <c r="F44" t="s">
        <v>9</v>
      </c>
      <c r="G44" t="s">
        <v>26</v>
      </c>
      <c r="H44" s="1">
        <v>1.8333333333333333</v>
      </c>
      <c r="I44">
        <f>VLOOKUP(C44,Sheet1!C:C,1,FALSE)</f>
        <v>361</v>
      </c>
    </row>
    <row r="45" spans="1:9" x14ac:dyDescent="0.25">
      <c r="A45">
        <v>42</v>
      </c>
      <c r="B45" s="1">
        <v>1.8541666666666667</v>
      </c>
      <c r="C45">
        <v>20</v>
      </c>
      <c r="D45" t="s">
        <v>72</v>
      </c>
      <c r="E45" t="s">
        <v>60</v>
      </c>
      <c r="F45" t="s">
        <v>64</v>
      </c>
      <c r="G45" t="s">
        <v>73</v>
      </c>
      <c r="H45" s="1">
        <v>1.8444444444444443</v>
      </c>
      <c r="I45">
        <f>VLOOKUP(C45,Sheet1!C:C,1,FALSE)</f>
        <v>20</v>
      </c>
    </row>
    <row r="46" spans="1:9" x14ac:dyDescent="0.25">
      <c r="A46">
        <v>43</v>
      </c>
      <c r="B46" s="1">
        <v>1.8548611111111111</v>
      </c>
      <c r="C46">
        <v>220</v>
      </c>
      <c r="D46" t="s">
        <v>74</v>
      </c>
      <c r="E46" t="s">
        <v>1</v>
      </c>
      <c r="F46" t="s">
        <v>5</v>
      </c>
      <c r="G46" t="s">
        <v>75</v>
      </c>
      <c r="H46" s="1">
        <v>1.8534722222222222</v>
      </c>
      <c r="I46">
        <f>VLOOKUP(C46,Sheet1!C:C,1,FALSE)</f>
        <v>220</v>
      </c>
    </row>
    <row r="47" spans="1:9" x14ac:dyDescent="0.25">
      <c r="A47">
        <v>44</v>
      </c>
      <c r="B47" s="1">
        <v>1.8569444444444445</v>
      </c>
      <c r="C47">
        <v>553</v>
      </c>
      <c r="D47" t="s">
        <v>76</v>
      </c>
      <c r="E47" t="s">
        <v>1</v>
      </c>
      <c r="F47" t="s">
        <v>19</v>
      </c>
      <c r="G47" t="s">
        <v>26</v>
      </c>
      <c r="H47" s="1">
        <v>1.8541666666666667</v>
      </c>
      <c r="I47">
        <f>VLOOKUP(C47,Sheet1!C:C,1,FALSE)</f>
        <v>553</v>
      </c>
    </row>
    <row r="48" spans="1:9" x14ac:dyDescent="0.25">
      <c r="A48">
        <v>45</v>
      </c>
      <c r="B48" s="1">
        <v>1.8583333333333334</v>
      </c>
      <c r="C48">
        <v>37</v>
      </c>
      <c r="D48" t="s">
        <v>77</v>
      </c>
      <c r="E48" t="s">
        <v>1</v>
      </c>
      <c r="F48" t="s">
        <v>36</v>
      </c>
      <c r="G48" t="s">
        <v>57</v>
      </c>
      <c r="H48" s="1">
        <v>1.8541666666666667</v>
      </c>
      <c r="I48">
        <f>VLOOKUP(C48,Sheet1!C:C,1,FALSE)</f>
        <v>37</v>
      </c>
    </row>
    <row r="49" spans="1:9" x14ac:dyDescent="0.25">
      <c r="A49">
        <v>46</v>
      </c>
      <c r="B49" s="1">
        <v>1.8638888888888889</v>
      </c>
      <c r="C49">
        <v>367</v>
      </c>
      <c r="D49" t="s">
        <v>78</v>
      </c>
      <c r="E49" t="s">
        <v>1</v>
      </c>
      <c r="F49" t="s">
        <v>19</v>
      </c>
      <c r="G49" t="s">
        <v>28</v>
      </c>
      <c r="H49" s="1">
        <v>1.8548611111111111</v>
      </c>
      <c r="I49">
        <f>VLOOKUP(C49,Sheet1!C:C,1,FALSE)</f>
        <v>367</v>
      </c>
    </row>
    <row r="50" spans="1:9" x14ac:dyDescent="0.25">
      <c r="A50">
        <v>47</v>
      </c>
      <c r="B50" s="1">
        <v>1.8645833333333333</v>
      </c>
      <c r="C50">
        <v>206</v>
      </c>
      <c r="D50" t="s">
        <v>79</v>
      </c>
      <c r="E50" t="s">
        <v>1</v>
      </c>
      <c r="F50" t="s">
        <v>9</v>
      </c>
      <c r="H50" s="1">
        <v>1.8395833333333333</v>
      </c>
      <c r="I50">
        <f>VLOOKUP(C50,Sheet1!C:C,1,FALSE)</f>
        <v>206</v>
      </c>
    </row>
    <row r="51" spans="1:9" x14ac:dyDescent="0.25">
      <c r="A51">
        <v>48</v>
      </c>
      <c r="B51" s="1">
        <v>1.8673611111111112</v>
      </c>
      <c r="C51">
        <v>120</v>
      </c>
      <c r="D51" t="s">
        <v>80</v>
      </c>
      <c r="E51" t="s">
        <v>1</v>
      </c>
      <c r="F51" t="s">
        <v>9</v>
      </c>
      <c r="G51" t="s">
        <v>6</v>
      </c>
      <c r="H51" s="1">
        <v>1.8645833333333333</v>
      </c>
      <c r="I51">
        <f>VLOOKUP(C51,Sheet1!C:C,1,FALSE)</f>
        <v>120</v>
      </c>
    </row>
    <row r="52" spans="1:9" x14ac:dyDescent="0.25">
      <c r="A52">
        <v>49</v>
      </c>
      <c r="B52" s="1">
        <v>1.8673611111111112</v>
      </c>
      <c r="C52">
        <v>337</v>
      </c>
      <c r="D52" t="s">
        <v>81</v>
      </c>
      <c r="E52" t="s">
        <v>1</v>
      </c>
      <c r="F52" t="s">
        <v>9</v>
      </c>
      <c r="G52" t="s">
        <v>47</v>
      </c>
      <c r="H52" s="1">
        <v>1.8590277777777777</v>
      </c>
      <c r="I52">
        <f>VLOOKUP(C52,Sheet1!C:C,1,FALSE)</f>
        <v>337</v>
      </c>
    </row>
    <row r="53" spans="1:9" x14ac:dyDescent="0.25">
      <c r="A53">
        <v>50</v>
      </c>
      <c r="B53" s="1">
        <v>1.8680555555555556</v>
      </c>
      <c r="C53">
        <v>155</v>
      </c>
      <c r="D53" t="s">
        <v>82</v>
      </c>
      <c r="E53" t="s">
        <v>1</v>
      </c>
      <c r="F53" t="s">
        <v>36</v>
      </c>
      <c r="G53" t="s">
        <v>30</v>
      </c>
      <c r="H53" s="1">
        <v>1.8631944444444446</v>
      </c>
      <c r="I53">
        <f>VLOOKUP(C53,Sheet1!C:C,1,FALSE)</f>
        <v>155</v>
      </c>
    </row>
    <row r="54" spans="1:9" x14ac:dyDescent="0.25">
      <c r="A54">
        <v>51</v>
      </c>
      <c r="B54" s="1">
        <v>1.8680555555555556</v>
      </c>
      <c r="C54">
        <v>221</v>
      </c>
      <c r="D54" t="s">
        <v>83</v>
      </c>
      <c r="E54" t="s">
        <v>1</v>
      </c>
      <c r="F54" t="s">
        <v>9</v>
      </c>
      <c r="G54" t="s">
        <v>6</v>
      </c>
      <c r="H54" s="1">
        <v>1.8659722222222221</v>
      </c>
      <c r="I54">
        <f>VLOOKUP(C54,Sheet1!C:C,1,FALSE)</f>
        <v>221</v>
      </c>
    </row>
    <row r="55" spans="1:9" x14ac:dyDescent="0.25">
      <c r="A55">
        <v>52</v>
      </c>
      <c r="B55" s="1">
        <v>1.8701388888888888</v>
      </c>
      <c r="C55">
        <v>481</v>
      </c>
      <c r="D55" t="s">
        <v>84</v>
      </c>
      <c r="E55" t="s">
        <v>1</v>
      </c>
      <c r="F55" t="s">
        <v>5</v>
      </c>
      <c r="G55" t="s">
        <v>85</v>
      </c>
      <c r="H55" s="1">
        <v>1.8618055555555555</v>
      </c>
      <c r="I55">
        <f>VLOOKUP(C55,Sheet1!C:C,1,FALSE)</f>
        <v>481</v>
      </c>
    </row>
    <row r="56" spans="1:9" x14ac:dyDescent="0.25">
      <c r="A56">
        <v>53</v>
      </c>
      <c r="B56" s="1">
        <v>1.8708333333333333</v>
      </c>
      <c r="C56">
        <v>208</v>
      </c>
      <c r="D56" t="s">
        <v>86</v>
      </c>
      <c r="E56" t="s">
        <v>1</v>
      </c>
      <c r="F56" t="s">
        <v>87</v>
      </c>
      <c r="G56" t="s">
        <v>88</v>
      </c>
      <c r="H56" s="1">
        <v>1.8631944444444446</v>
      </c>
      <c r="I56">
        <f>VLOOKUP(C56,Sheet1!C:C,1,FALSE)</f>
        <v>208</v>
      </c>
    </row>
    <row r="57" spans="1:9" x14ac:dyDescent="0.25">
      <c r="A57">
        <v>54</v>
      </c>
      <c r="B57" s="1">
        <v>1.872222222222222</v>
      </c>
      <c r="C57">
        <v>224</v>
      </c>
      <c r="D57" t="s">
        <v>89</v>
      </c>
      <c r="E57" t="s">
        <v>60</v>
      </c>
      <c r="F57" t="s">
        <v>64</v>
      </c>
      <c r="H57" s="1">
        <v>1.8618055555555555</v>
      </c>
      <c r="I57">
        <f>VLOOKUP(C57,Sheet1!C:C,1,FALSE)</f>
        <v>224</v>
      </c>
    </row>
    <row r="58" spans="1:9" x14ac:dyDescent="0.25">
      <c r="A58">
        <v>55</v>
      </c>
      <c r="B58" s="1">
        <v>1.8729166666666668</v>
      </c>
      <c r="C58">
        <v>11</v>
      </c>
      <c r="D58" t="s">
        <v>90</v>
      </c>
      <c r="E58" t="s">
        <v>1</v>
      </c>
      <c r="F58" t="s">
        <v>12</v>
      </c>
      <c r="G58" t="s">
        <v>53</v>
      </c>
      <c r="H58" s="1">
        <v>1.8673611111111112</v>
      </c>
      <c r="I58">
        <f>VLOOKUP(C58,Sheet1!C:C,1,FALSE)</f>
        <v>11</v>
      </c>
    </row>
    <row r="59" spans="1:9" x14ac:dyDescent="0.25">
      <c r="A59">
        <v>56</v>
      </c>
      <c r="B59" s="1">
        <v>1.8729166666666668</v>
      </c>
      <c r="C59">
        <v>71</v>
      </c>
      <c r="D59" t="s">
        <v>91</v>
      </c>
      <c r="E59" t="s">
        <v>60</v>
      </c>
      <c r="F59" t="s">
        <v>92</v>
      </c>
      <c r="G59" t="s">
        <v>75</v>
      </c>
      <c r="H59" s="1">
        <v>1.8652777777777778</v>
      </c>
      <c r="I59">
        <f>VLOOKUP(C59,Sheet1!C:C,1,FALSE)</f>
        <v>71</v>
      </c>
    </row>
    <row r="60" spans="1:9" x14ac:dyDescent="0.25">
      <c r="A60">
        <v>57</v>
      </c>
      <c r="B60" s="1">
        <v>1.875</v>
      </c>
      <c r="C60">
        <v>50</v>
      </c>
      <c r="D60" t="s">
        <v>93</v>
      </c>
      <c r="E60" t="s">
        <v>1</v>
      </c>
      <c r="F60" t="s">
        <v>12</v>
      </c>
      <c r="G60" t="s">
        <v>75</v>
      </c>
      <c r="H60" s="1">
        <v>1.8659722222222221</v>
      </c>
      <c r="I60">
        <f>VLOOKUP(C60,Sheet1!C:C,1,FALSE)</f>
        <v>50</v>
      </c>
    </row>
    <row r="61" spans="1:9" x14ac:dyDescent="0.25">
      <c r="A61">
        <v>58</v>
      </c>
      <c r="B61" s="1">
        <v>1.877777777777778</v>
      </c>
      <c r="C61">
        <v>196</v>
      </c>
      <c r="D61" t="s">
        <v>94</v>
      </c>
      <c r="E61" t="s">
        <v>60</v>
      </c>
      <c r="F61" t="s">
        <v>64</v>
      </c>
      <c r="G61" t="s">
        <v>24</v>
      </c>
      <c r="H61" s="1">
        <v>1.872222222222222</v>
      </c>
      <c r="I61">
        <f>VLOOKUP(C61,Sheet1!C:C,1,FALSE)</f>
        <v>196</v>
      </c>
    </row>
    <row r="62" spans="1:9" x14ac:dyDescent="0.25">
      <c r="A62">
        <v>59</v>
      </c>
      <c r="B62" s="1">
        <v>1.8847222222222222</v>
      </c>
      <c r="C62">
        <v>508</v>
      </c>
      <c r="D62" t="s">
        <v>95</v>
      </c>
      <c r="E62" t="s">
        <v>60</v>
      </c>
      <c r="F62" t="s">
        <v>64</v>
      </c>
      <c r="G62" t="s">
        <v>96</v>
      </c>
      <c r="H62" s="1">
        <v>1.8805555555555555</v>
      </c>
      <c r="I62">
        <f>VLOOKUP(C62,Sheet1!C:C,1,FALSE)</f>
        <v>508</v>
      </c>
    </row>
    <row r="63" spans="1:9" x14ac:dyDescent="0.25">
      <c r="A63">
        <v>60</v>
      </c>
      <c r="B63" s="1">
        <v>1.8888888888888891</v>
      </c>
      <c r="C63">
        <v>159</v>
      </c>
      <c r="D63" t="s">
        <v>97</v>
      </c>
      <c r="E63" t="s">
        <v>1</v>
      </c>
      <c r="F63" t="s">
        <v>12</v>
      </c>
      <c r="G63" t="s">
        <v>26</v>
      </c>
      <c r="H63" s="1">
        <v>1.8805555555555555</v>
      </c>
      <c r="I63">
        <f>VLOOKUP(C63,Sheet1!C:C,1,FALSE)</f>
        <v>159</v>
      </c>
    </row>
    <row r="64" spans="1:9" x14ac:dyDescent="0.25">
      <c r="A64">
        <v>61</v>
      </c>
      <c r="B64" s="1">
        <v>1.8895833333333334</v>
      </c>
      <c r="C64">
        <v>72</v>
      </c>
      <c r="D64" t="s">
        <v>98</v>
      </c>
      <c r="E64" t="s">
        <v>60</v>
      </c>
      <c r="F64" t="s">
        <v>64</v>
      </c>
      <c r="G64" t="s">
        <v>38</v>
      </c>
      <c r="H64" s="1">
        <v>1.8791666666666667</v>
      </c>
      <c r="I64">
        <f>VLOOKUP(C64,Sheet1!C:C,1,FALSE)</f>
        <v>72</v>
      </c>
    </row>
    <row r="65" spans="1:9" x14ac:dyDescent="0.25">
      <c r="A65">
        <v>62</v>
      </c>
      <c r="B65" s="1">
        <v>1.8923611111111109</v>
      </c>
      <c r="C65">
        <v>68</v>
      </c>
      <c r="D65" t="s">
        <v>99</v>
      </c>
      <c r="E65" t="s">
        <v>1</v>
      </c>
      <c r="F65" t="s">
        <v>9</v>
      </c>
      <c r="G65" t="s">
        <v>10</v>
      </c>
      <c r="H65" s="1">
        <v>1.8708333333333333</v>
      </c>
      <c r="I65">
        <f>VLOOKUP(C65,Sheet1!C:C,1,FALSE)</f>
        <v>68</v>
      </c>
    </row>
    <row r="66" spans="1:9" x14ac:dyDescent="0.25">
      <c r="A66">
        <v>63</v>
      </c>
      <c r="B66" s="1">
        <v>1.8930555555555555</v>
      </c>
      <c r="C66">
        <v>264</v>
      </c>
      <c r="D66" t="s">
        <v>100</v>
      </c>
      <c r="E66" t="s">
        <v>1</v>
      </c>
      <c r="F66" t="s">
        <v>12</v>
      </c>
      <c r="G66" t="s">
        <v>101</v>
      </c>
      <c r="H66" s="1">
        <v>1.8826388888888888</v>
      </c>
      <c r="I66">
        <f>VLOOKUP(C66,Sheet1!C:C,1,FALSE)</f>
        <v>264</v>
      </c>
    </row>
    <row r="67" spans="1:9" x14ac:dyDescent="0.25">
      <c r="A67">
        <v>64</v>
      </c>
      <c r="B67" s="1">
        <v>1.8979166666666665</v>
      </c>
      <c r="C67">
        <v>116</v>
      </c>
      <c r="D67" t="s">
        <v>102</v>
      </c>
      <c r="E67" t="s">
        <v>60</v>
      </c>
      <c r="F67" t="s">
        <v>103</v>
      </c>
      <c r="G67" t="s">
        <v>75</v>
      </c>
      <c r="H67" s="1">
        <v>1.8951388888888889</v>
      </c>
      <c r="I67">
        <f>VLOOKUP(C67,Sheet1!C:C,1,FALSE)</f>
        <v>116</v>
      </c>
    </row>
    <row r="68" spans="1:9" x14ac:dyDescent="0.25">
      <c r="A68">
        <v>65</v>
      </c>
      <c r="B68" s="1">
        <v>1.8986111111111112</v>
      </c>
      <c r="C68">
        <v>254</v>
      </c>
      <c r="D68" t="s">
        <v>104</v>
      </c>
      <c r="E68" t="s">
        <v>1</v>
      </c>
      <c r="F68" t="s">
        <v>2</v>
      </c>
      <c r="G68" t="s">
        <v>47</v>
      </c>
      <c r="H68" s="1">
        <v>1.8840277777777779</v>
      </c>
      <c r="I68">
        <f>VLOOKUP(C68,Sheet1!C:C,1,FALSE)</f>
        <v>254</v>
      </c>
    </row>
    <row r="69" spans="1:9" x14ac:dyDescent="0.25">
      <c r="A69">
        <v>66</v>
      </c>
      <c r="B69" s="1">
        <v>1.9000000000000001</v>
      </c>
      <c r="C69">
        <v>60</v>
      </c>
      <c r="D69" t="s">
        <v>105</v>
      </c>
      <c r="E69" t="s">
        <v>1</v>
      </c>
      <c r="F69" t="s">
        <v>19</v>
      </c>
      <c r="G69" t="s">
        <v>53</v>
      </c>
      <c r="H69" s="1">
        <v>1.8895833333333334</v>
      </c>
      <c r="I69">
        <f>VLOOKUP(C69,Sheet1!C:C,1,FALSE)</f>
        <v>60</v>
      </c>
    </row>
    <row r="70" spans="1:9" x14ac:dyDescent="0.25">
      <c r="A70">
        <v>67</v>
      </c>
      <c r="B70" s="1">
        <v>1.909027777777778</v>
      </c>
      <c r="C70">
        <v>227</v>
      </c>
      <c r="D70" t="s">
        <v>106</v>
      </c>
      <c r="E70" t="s">
        <v>1</v>
      </c>
      <c r="F70" t="s">
        <v>12</v>
      </c>
      <c r="G70" t="s">
        <v>3</v>
      </c>
      <c r="H70" s="1">
        <v>1.8986111111111112</v>
      </c>
      <c r="I70">
        <f>VLOOKUP(C70,Sheet1!C:C,1,FALSE)</f>
        <v>227</v>
      </c>
    </row>
    <row r="71" spans="1:9" x14ac:dyDescent="0.25">
      <c r="A71">
        <v>68</v>
      </c>
      <c r="B71" s="1">
        <v>1.9104166666666667</v>
      </c>
      <c r="C71">
        <v>148</v>
      </c>
      <c r="D71" t="s">
        <v>107</v>
      </c>
      <c r="E71" t="s">
        <v>1</v>
      </c>
      <c r="F71" t="s">
        <v>12</v>
      </c>
      <c r="G71" t="s">
        <v>108</v>
      </c>
      <c r="H71" s="1">
        <v>1.903472222222222</v>
      </c>
      <c r="I71">
        <f>VLOOKUP(C71,Sheet1!C:C,1,FALSE)</f>
        <v>148</v>
      </c>
    </row>
    <row r="72" spans="1:9" x14ac:dyDescent="0.25">
      <c r="A72">
        <v>69</v>
      </c>
      <c r="B72" s="1">
        <v>1.9124999999999999</v>
      </c>
      <c r="C72">
        <v>270</v>
      </c>
      <c r="D72" t="s">
        <v>109</v>
      </c>
      <c r="E72" t="s">
        <v>60</v>
      </c>
      <c r="F72" t="s">
        <v>64</v>
      </c>
      <c r="G72" t="s">
        <v>47</v>
      </c>
      <c r="H72" s="1">
        <v>1.9097222222222223</v>
      </c>
      <c r="I72">
        <f>VLOOKUP(C72,Sheet1!C:C,1,FALSE)</f>
        <v>270</v>
      </c>
    </row>
    <row r="73" spans="1:9" x14ac:dyDescent="0.25">
      <c r="A73">
        <v>70</v>
      </c>
      <c r="B73" s="1">
        <v>1.9152777777777779</v>
      </c>
      <c r="C73">
        <v>119</v>
      </c>
      <c r="D73" t="s">
        <v>110</v>
      </c>
      <c r="E73" t="s">
        <v>60</v>
      </c>
      <c r="F73" t="s">
        <v>64</v>
      </c>
      <c r="G73" t="s">
        <v>6</v>
      </c>
      <c r="H73" s="1">
        <v>1.9111111111111112</v>
      </c>
      <c r="I73">
        <f>VLOOKUP(C73,Sheet1!C:C,1,FALSE)</f>
        <v>119</v>
      </c>
    </row>
    <row r="74" spans="1:9" x14ac:dyDescent="0.25">
      <c r="A74">
        <v>71</v>
      </c>
      <c r="B74" s="1">
        <v>1.91875</v>
      </c>
      <c r="C74">
        <v>472</v>
      </c>
      <c r="D74" t="s">
        <v>111</v>
      </c>
      <c r="E74" t="s">
        <v>1</v>
      </c>
      <c r="F74" t="s">
        <v>12</v>
      </c>
      <c r="H74" s="1">
        <v>1.9048611111111111</v>
      </c>
      <c r="I74">
        <f>VLOOKUP(C74,Sheet1!C:C,1,FALSE)</f>
        <v>472</v>
      </c>
    </row>
    <row r="75" spans="1:9" x14ac:dyDescent="0.25">
      <c r="A75">
        <v>72</v>
      </c>
      <c r="B75" s="1">
        <v>1.9208333333333334</v>
      </c>
      <c r="C75">
        <v>176</v>
      </c>
      <c r="D75" t="s">
        <v>112</v>
      </c>
      <c r="E75" t="s">
        <v>60</v>
      </c>
      <c r="F75" t="s">
        <v>64</v>
      </c>
      <c r="G75" t="s">
        <v>108</v>
      </c>
      <c r="H75" s="1">
        <v>1.9159722222222222</v>
      </c>
      <c r="I75">
        <f>VLOOKUP(C75,Sheet1!C:C,1,FALSE)</f>
        <v>176</v>
      </c>
    </row>
    <row r="76" spans="1:9" x14ac:dyDescent="0.25">
      <c r="A76">
        <v>73</v>
      </c>
      <c r="B76" s="1">
        <v>1.9284722222222221</v>
      </c>
      <c r="C76">
        <v>286</v>
      </c>
      <c r="D76" t="s">
        <v>113</v>
      </c>
      <c r="E76" t="s">
        <v>1</v>
      </c>
      <c r="F76" t="s">
        <v>2</v>
      </c>
      <c r="G76" t="s">
        <v>114</v>
      </c>
      <c r="H76" s="1">
        <v>1.9208333333333334</v>
      </c>
      <c r="I76">
        <f>VLOOKUP(C76,Sheet1!C:C,1,FALSE)</f>
        <v>286</v>
      </c>
    </row>
    <row r="77" spans="1:9" x14ac:dyDescent="0.25">
      <c r="A77">
        <v>74</v>
      </c>
      <c r="B77" s="1">
        <v>1.9291666666666665</v>
      </c>
      <c r="C77">
        <v>577</v>
      </c>
      <c r="D77" t="s">
        <v>115</v>
      </c>
      <c r="E77" t="s">
        <v>1</v>
      </c>
      <c r="F77" t="s">
        <v>2</v>
      </c>
      <c r="G77" t="s">
        <v>108</v>
      </c>
      <c r="H77" s="1">
        <v>1.9243055555555555</v>
      </c>
      <c r="I77">
        <f>VLOOKUP(C77,Sheet1!C:C,1,FALSE)</f>
        <v>577</v>
      </c>
    </row>
    <row r="78" spans="1:9" x14ac:dyDescent="0.25">
      <c r="A78">
        <v>75</v>
      </c>
      <c r="B78" s="1">
        <v>1.9333333333333333</v>
      </c>
      <c r="C78">
        <v>427</v>
      </c>
      <c r="D78" t="s">
        <v>116</v>
      </c>
      <c r="E78" t="s">
        <v>1</v>
      </c>
      <c r="F78" t="s">
        <v>12</v>
      </c>
      <c r="H78" s="1">
        <v>1.9229166666666666</v>
      </c>
      <c r="I78">
        <f>VLOOKUP(C78,Sheet1!C:C,1,FALSE)</f>
        <v>427</v>
      </c>
    </row>
    <row r="79" spans="1:9" x14ac:dyDescent="0.25">
      <c r="A79">
        <v>76</v>
      </c>
      <c r="B79" s="1">
        <v>1.934722222222222</v>
      </c>
      <c r="C79">
        <v>46</v>
      </c>
      <c r="D79" t="s">
        <v>117</v>
      </c>
      <c r="E79" t="s">
        <v>60</v>
      </c>
      <c r="F79" t="s">
        <v>66</v>
      </c>
      <c r="H79" s="1">
        <v>1.9305555555555556</v>
      </c>
      <c r="I79">
        <f>VLOOKUP(C79,Sheet1!C:C,1,FALSE)</f>
        <v>46</v>
      </c>
    </row>
    <row r="80" spans="1:9" x14ac:dyDescent="0.25">
      <c r="A80">
        <v>77</v>
      </c>
      <c r="B80" s="1">
        <v>1.9361111111111111</v>
      </c>
      <c r="C80">
        <v>16</v>
      </c>
      <c r="D80" t="s">
        <v>118</v>
      </c>
      <c r="E80" t="s">
        <v>1</v>
      </c>
      <c r="F80" t="s">
        <v>12</v>
      </c>
      <c r="G80" t="s">
        <v>3</v>
      </c>
      <c r="H80" s="1">
        <v>1.9243055555555555</v>
      </c>
      <c r="I80">
        <f>VLOOKUP(C80,Sheet1!C:C,1,FALSE)</f>
        <v>16</v>
      </c>
    </row>
    <row r="81" spans="1:9" x14ac:dyDescent="0.25">
      <c r="A81">
        <v>78</v>
      </c>
      <c r="B81" s="1">
        <v>1.9381944444444443</v>
      </c>
      <c r="C81">
        <v>515</v>
      </c>
      <c r="D81" t="s">
        <v>119</v>
      </c>
      <c r="E81" t="s">
        <v>1</v>
      </c>
      <c r="F81" t="s">
        <v>12</v>
      </c>
      <c r="H81" s="1">
        <v>1.9298611111111112</v>
      </c>
      <c r="I81">
        <f>VLOOKUP(C81,Sheet1!C:C,1,FALSE)</f>
        <v>515</v>
      </c>
    </row>
    <row r="82" spans="1:9" x14ac:dyDescent="0.25">
      <c r="A82">
        <v>79</v>
      </c>
      <c r="B82" s="1">
        <v>1.9388888888888889</v>
      </c>
      <c r="C82">
        <v>15</v>
      </c>
      <c r="D82" t="s">
        <v>120</v>
      </c>
      <c r="E82" t="s">
        <v>1</v>
      </c>
      <c r="F82" t="s">
        <v>5</v>
      </c>
      <c r="G82" t="s">
        <v>75</v>
      </c>
      <c r="H82" s="1">
        <v>1.9263888888888889</v>
      </c>
      <c r="I82">
        <f>VLOOKUP(C82,Sheet1!C:C,1,FALSE)</f>
        <v>15</v>
      </c>
    </row>
    <row r="83" spans="1:9" x14ac:dyDescent="0.25">
      <c r="A83">
        <v>80</v>
      </c>
      <c r="B83" s="1">
        <v>1.9430555555555555</v>
      </c>
      <c r="C83">
        <v>488</v>
      </c>
      <c r="D83" t="s">
        <v>121</v>
      </c>
      <c r="E83" t="s">
        <v>1</v>
      </c>
      <c r="F83" t="s">
        <v>2</v>
      </c>
      <c r="G83" t="s">
        <v>57</v>
      </c>
      <c r="H83" s="1">
        <v>1.9381944444444443</v>
      </c>
      <c r="I83">
        <f>VLOOKUP(C83,Sheet1!C:C,1,FALSE)</f>
        <v>488</v>
      </c>
    </row>
    <row r="84" spans="1:9" x14ac:dyDescent="0.25">
      <c r="A84">
        <v>81</v>
      </c>
      <c r="B84" s="1">
        <v>1.9479166666666667</v>
      </c>
      <c r="C84">
        <v>108</v>
      </c>
      <c r="D84" t="s">
        <v>122</v>
      </c>
      <c r="E84" t="s">
        <v>1</v>
      </c>
      <c r="F84" t="s">
        <v>12</v>
      </c>
      <c r="H84" s="1">
        <v>1.9326388888888888</v>
      </c>
      <c r="I84">
        <f>VLOOKUP(C84,Sheet1!C:C,1,FALSE)</f>
        <v>108</v>
      </c>
    </row>
    <row r="85" spans="1:9" x14ac:dyDescent="0.25">
      <c r="A85">
        <v>82</v>
      </c>
      <c r="B85" s="1">
        <v>1.9506944444444445</v>
      </c>
      <c r="C85">
        <v>87</v>
      </c>
      <c r="D85" t="s">
        <v>123</v>
      </c>
      <c r="E85" t="s">
        <v>60</v>
      </c>
      <c r="F85" t="s">
        <v>61</v>
      </c>
      <c r="G85" t="s">
        <v>70</v>
      </c>
      <c r="H85" s="1">
        <v>1.9368055555555557</v>
      </c>
      <c r="I85">
        <f>VLOOKUP(C85,Sheet1!C:C,1,FALSE)</f>
        <v>87</v>
      </c>
    </row>
    <row r="86" spans="1:9" x14ac:dyDescent="0.25">
      <c r="A86">
        <v>83</v>
      </c>
      <c r="B86" s="1">
        <v>1.9513888888888891</v>
      </c>
      <c r="C86">
        <v>289</v>
      </c>
      <c r="D86" t="s">
        <v>124</v>
      </c>
      <c r="E86" t="s">
        <v>60</v>
      </c>
      <c r="F86" t="s">
        <v>92</v>
      </c>
      <c r="G86" t="s">
        <v>3</v>
      </c>
      <c r="H86" s="1">
        <v>1.9263888888888889</v>
      </c>
      <c r="I86">
        <f>VLOOKUP(C86,Sheet1!C:C,1,FALSE)</f>
        <v>289</v>
      </c>
    </row>
    <row r="87" spans="1:9" x14ac:dyDescent="0.25">
      <c r="A87">
        <v>84</v>
      </c>
      <c r="B87" s="1">
        <v>1.9527777777777777</v>
      </c>
      <c r="C87">
        <v>59</v>
      </c>
      <c r="D87" t="s">
        <v>125</v>
      </c>
      <c r="E87" t="s">
        <v>60</v>
      </c>
      <c r="F87" t="s">
        <v>103</v>
      </c>
      <c r="G87" t="s">
        <v>53</v>
      </c>
      <c r="H87" s="1">
        <v>1.9437499999999999</v>
      </c>
      <c r="I87">
        <f>VLOOKUP(C87,Sheet1!C:C,1,FALSE)</f>
        <v>59</v>
      </c>
    </row>
    <row r="88" spans="1:9" x14ac:dyDescent="0.25">
      <c r="A88">
        <v>85</v>
      </c>
      <c r="B88" s="1">
        <v>1.9555555555555555</v>
      </c>
      <c r="C88">
        <v>354</v>
      </c>
      <c r="D88" t="s">
        <v>126</v>
      </c>
      <c r="E88" t="s">
        <v>60</v>
      </c>
      <c r="F88" t="s">
        <v>127</v>
      </c>
      <c r="G88" t="s">
        <v>128</v>
      </c>
      <c r="H88" s="1">
        <v>1.9506944444444445</v>
      </c>
      <c r="I88">
        <f>VLOOKUP(C88,Sheet1!C:C,1,FALSE)</f>
        <v>354</v>
      </c>
    </row>
    <row r="89" spans="1:9" x14ac:dyDescent="0.25">
      <c r="A89">
        <v>86</v>
      </c>
      <c r="B89" s="1">
        <v>1.9597222222222221</v>
      </c>
      <c r="C89">
        <v>505</v>
      </c>
      <c r="D89" t="s">
        <v>129</v>
      </c>
      <c r="E89" t="s">
        <v>1</v>
      </c>
      <c r="F89" t="s">
        <v>5</v>
      </c>
      <c r="G89" t="s">
        <v>108</v>
      </c>
      <c r="H89" s="1">
        <v>1.9541666666666666</v>
      </c>
      <c r="I89">
        <f>VLOOKUP(C89,Sheet1!C:C,1,FALSE)</f>
        <v>505</v>
      </c>
    </row>
    <row r="90" spans="1:9" x14ac:dyDescent="0.25">
      <c r="A90">
        <v>87</v>
      </c>
      <c r="B90" s="1">
        <v>1.9597222222222221</v>
      </c>
      <c r="C90">
        <v>405</v>
      </c>
      <c r="D90" t="s">
        <v>130</v>
      </c>
      <c r="E90" t="s">
        <v>1</v>
      </c>
      <c r="F90" t="s">
        <v>9</v>
      </c>
      <c r="G90" t="s">
        <v>30</v>
      </c>
      <c r="H90" s="1">
        <v>1.95</v>
      </c>
      <c r="I90">
        <f>VLOOKUP(C90,Sheet1!C:C,1,FALSE)</f>
        <v>405</v>
      </c>
    </row>
    <row r="91" spans="1:9" x14ac:dyDescent="0.25">
      <c r="A91">
        <v>88</v>
      </c>
      <c r="B91" s="1">
        <v>1.9645833333333333</v>
      </c>
      <c r="C91">
        <v>491</v>
      </c>
      <c r="D91" t="s">
        <v>131</v>
      </c>
      <c r="E91" t="s">
        <v>60</v>
      </c>
      <c r="F91" t="s">
        <v>64</v>
      </c>
      <c r="G91" t="s">
        <v>132</v>
      </c>
      <c r="H91" s="1">
        <v>1.9548611111111109</v>
      </c>
      <c r="I91">
        <f>VLOOKUP(C91,Sheet1!C:C,1,FALSE)</f>
        <v>491</v>
      </c>
    </row>
    <row r="92" spans="1:9" x14ac:dyDescent="0.25">
      <c r="A92">
        <v>89</v>
      </c>
      <c r="B92" s="1">
        <v>1.9652777777777777</v>
      </c>
      <c r="C92">
        <v>80</v>
      </c>
      <c r="D92" t="s">
        <v>133</v>
      </c>
      <c r="E92" t="s">
        <v>60</v>
      </c>
      <c r="F92" t="s">
        <v>64</v>
      </c>
      <c r="G92" t="s">
        <v>30</v>
      </c>
      <c r="H92" s="1">
        <v>1.9597222222222221</v>
      </c>
      <c r="I92">
        <f>VLOOKUP(C92,Sheet1!C:C,1,FALSE)</f>
        <v>80</v>
      </c>
    </row>
    <row r="93" spans="1:9" x14ac:dyDescent="0.25">
      <c r="A93">
        <v>90</v>
      </c>
      <c r="B93" s="1">
        <v>1.9729166666666667</v>
      </c>
      <c r="C93">
        <v>572</v>
      </c>
      <c r="D93" t="s">
        <v>134</v>
      </c>
      <c r="E93" t="s">
        <v>1</v>
      </c>
      <c r="F93" t="s">
        <v>9</v>
      </c>
      <c r="H93" s="1">
        <v>1.95625</v>
      </c>
      <c r="I93">
        <f>VLOOKUP(C93,Sheet1!C:C,1,FALSE)</f>
        <v>572</v>
      </c>
    </row>
    <row r="94" spans="1:9" x14ac:dyDescent="0.25">
      <c r="A94">
        <v>91</v>
      </c>
      <c r="B94" s="1">
        <v>1.9743055555555555</v>
      </c>
      <c r="C94">
        <v>500</v>
      </c>
      <c r="D94" t="s">
        <v>135</v>
      </c>
      <c r="E94" t="s">
        <v>1</v>
      </c>
      <c r="F94" t="s">
        <v>5</v>
      </c>
      <c r="H94" s="1">
        <v>1.9451388888888888</v>
      </c>
      <c r="I94">
        <f>VLOOKUP(C94,Sheet1!C:C,1,FALSE)</f>
        <v>500</v>
      </c>
    </row>
    <row r="95" spans="1:9" x14ac:dyDescent="0.25">
      <c r="A95">
        <v>92</v>
      </c>
      <c r="B95" s="1">
        <v>1.9749999999999999</v>
      </c>
      <c r="C95">
        <v>506</v>
      </c>
      <c r="D95" t="s">
        <v>136</v>
      </c>
      <c r="E95" t="s">
        <v>1</v>
      </c>
      <c r="F95" t="s">
        <v>12</v>
      </c>
      <c r="H95" s="1">
        <v>1.9597222222222221</v>
      </c>
      <c r="I95">
        <f>VLOOKUP(C95,Sheet1!C:C,1,FALSE)</f>
        <v>506</v>
      </c>
    </row>
    <row r="96" spans="1:9" x14ac:dyDescent="0.25">
      <c r="A96">
        <v>93</v>
      </c>
      <c r="B96" s="1">
        <v>1.9763888888888888</v>
      </c>
      <c r="C96">
        <v>318</v>
      </c>
      <c r="D96" t="s">
        <v>137</v>
      </c>
      <c r="E96" t="s">
        <v>1</v>
      </c>
      <c r="F96" t="s">
        <v>19</v>
      </c>
      <c r="G96" t="s">
        <v>24</v>
      </c>
      <c r="H96" s="1">
        <v>1.96875</v>
      </c>
      <c r="I96">
        <f>VLOOKUP(C96,Sheet1!C:C,1,FALSE)</f>
        <v>318</v>
      </c>
    </row>
    <row r="97" spans="1:9" x14ac:dyDescent="0.25">
      <c r="A97">
        <v>94</v>
      </c>
      <c r="B97" s="1">
        <v>1.9826388888888891</v>
      </c>
      <c r="C97">
        <v>296</v>
      </c>
      <c r="D97" t="s">
        <v>138</v>
      </c>
      <c r="E97" t="s">
        <v>1</v>
      </c>
      <c r="F97" t="s">
        <v>36</v>
      </c>
      <c r="G97" t="s">
        <v>139</v>
      </c>
      <c r="H97" s="1">
        <v>1.9798611111111111</v>
      </c>
      <c r="I97">
        <f>VLOOKUP(C97,Sheet1!C:C,1,FALSE)</f>
        <v>296</v>
      </c>
    </row>
    <row r="98" spans="1:9" x14ac:dyDescent="0.25">
      <c r="A98">
        <v>95</v>
      </c>
      <c r="B98" s="1">
        <v>1.9840277777777777</v>
      </c>
      <c r="C98">
        <v>538</v>
      </c>
      <c r="D98" t="s">
        <v>140</v>
      </c>
      <c r="E98" t="s">
        <v>1</v>
      </c>
      <c r="F98" t="s">
        <v>9</v>
      </c>
      <c r="G98" t="s">
        <v>28</v>
      </c>
      <c r="H98" s="1">
        <v>1.9604166666666665</v>
      </c>
      <c r="I98">
        <f>VLOOKUP(C98,Sheet1!C:C,1,FALSE)</f>
        <v>538</v>
      </c>
    </row>
    <row r="99" spans="1:9" x14ac:dyDescent="0.25">
      <c r="A99">
        <v>96</v>
      </c>
      <c r="B99" s="1">
        <v>1.9854166666666666</v>
      </c>
      <c r="C99">
        <v>194</v>
      </c>
      <c r="D99" t="s">
        <v>141</v>
      </c>
      <c r="E99" t="s">
        <v>60</v>
      </c>
      <c r="F99" t="s">
        <v>103</v>
      </c>
      <c r="G99" t="s">
        <v>40</v>
      </c>
      <c r="H99" s="1">
        <v>1.9763888888888888</v>
      </c>
      <c r="I99">
        <f>VLOOKUP(C99,Sheet1!C:C,1,FALSE)</f>
        <v>194</v>
      </c>
    </row>
    <row r="100" spans="1:9" x14ac:dyDescent="0.25">
      <c r="A100">
        <v>97</v>
      </c>
      <c r="B100" s="1">
        <v>1.9861111111111109</v>
      </c>
      <c r="C100">
        <v>1</v>
      </c>
      <c r="D100" t="s">
        <v>142</v>
      </c>
      <c r="E100" t="s">
        <v>60</v>
      </c>
      <c r="F100" t="s">
        <v>64</v>
      </c>
      <c r="G100" t="s">
        <v>3</v>
      </c>
      <c r="H100" s="1">
        <v>1.9708333333333332</v>
      </c>
      <c r="I100">
        <f>VLOOKUP(C100,Sheet1!C:C,1,FALSE)</f>
        <v>1</v>
      </c>
    </row>
    <row r="101" spans="1:9" x14ac:dyDescent="0.25">
      <c r="A101">
        <v>98</v>
      </c>
      <c r="B101" s="1">
        <v>1.9881944444444446</v>
      </c>
      <c r="C101">
        <v>451</v>
      </c>
      <c r="D101" t="s">
        <v>143</v>
      </c>
      <c r="E101" t="s">
        <v>1</v>
      </c>
      <c r="F101" t="s">
        <v>12</v>
      </c>
      <c r="G101" t="s">
        <v>6</v>
      </c>
      <c r="H101" s="1">
        <v>1.9833333333333334</v>
      </c>
      <c r="I101">
        <f>VLOOKUP(C101,Sheet1!C:C,1,FALSE)</f>
        <v>451</v>
      </c>
    </row>
    <row r="102" spans="1:9" x14ac:dyDescent="0.25">
      <c r="A102">
        <v>99</v>
      </c>
      <c r="B102" s="1">
        <v>1.9888888888888889</v>
      </c>
      <c r="C102">
        <v>569</v>
      </c>
      <c r="D102" t="s">
        <v>144</v>
      </c>
      <c r="E102" t="s">
        <v>60</v>
      </c>
      <c r="F102" t="s">
        <v>64</v>
      </c>
      <c r="G102" t="s">
        <v>132</v>
      </c>
      <c r="H102" s="1">
        <v>1.9680555555555557</v>
      </c>
      <c r="I102">
        <f>VLOOKUP(C102,Sheet1!C:C,1,FALSE)</f>
        <v>569</v>
      </c>
    </row>
    <row r="103" spans="1:9" x14ac:dyDescent="0.25">
      <c r="A103">
        <v>100</v>
      </c>
      <c r="B103" s="1">
        <v>1.9902777777777778</v>
      </c>
      <c r="C103">
        <v>43</v>
      </c>
      <c r="D103" t="s">
        <v>145</v>
      </c>
      <c r="E103" t="s">
        <v>1</v>
      </c>
      <c r="F103" t="s">
        <v>19</v>
      </c>
      <c r="G103" t="s">
        <v>146</v>
      </c>
      <c r="H103" s="1">
        <v>1.9833333333333334</v>
      </c>
      <c r="I103">
        <f>VLOOKUP(C103,Sheet1!C:C,1,FALSE)</f>
        <v>43</v>
      </c>
    </row>
    <row r="104" spans="1:9" x14ac:dyDescent="0.25">
      <c r="A104">
        <v>101</v>
      </c>
      <c r="B104" s="1">
        <v>1.9902777777777778</v>
      </c>
      <c r="C104">
        <v>92</v>
      </c>
      <c r="D104" t="s">
        <v>147</v>
      </c>
      <c r="E104" t="s">
        <v>60</v>
      </c>
      <c r="F104" t="s">
        <v>92</v>
      </c>
      <c r="G104" t="s">
        <v>30</v>
      </c>
      <c r="H104" s="1">
        <v>1.9847222222222223</v>
      </c>
      <c r="I104">
        <f>VLOOKUP(C104,Sheet1!C:C,1,FALSE)</f>
        <v>92</v>
      </c>
    </row>
    <row r="105" spans="1:9" x14ac:dyDescent="0.25">
      <c r="A105">
        <v>102</v>
      </c>
      <c r="B105" s="1">
        <v>1.9937500000000001</v>
      </c>
      <c r="C105">
        <v>136</v>
      </c>
      <c r="D105" t="s">
        <v>148</v>
      </c>
      <c r="E105" t="s">
        <v>60</v>
      </c>
      <c r="F105" t="s">
        <v>61</v>
      </c>
      <c r="G105" t="s">
        <v>149</v>
      </c>
      <c r="H105" s="1">
        <v>1.9833333333333334</v>
      </c>
      <c r="I105">
        <f>VLOOKUP(C105,Sheet1!C:C,1,FALSE)</f>
        <v>136</v>
      </c>
    </row>
    <row r="106" spans="1:9" x14ac:dyDescent="0.25">
      <c r="A106">
        <v>103</v>
      </c>
      <c r="B106" s="1">
        <v>1.9944444444444445</v>
      </c>
      <c r="C106">
        <v>453</v>
      </c>
      <c r="D106" t="s">
        <v>150</v>
      </c>
      <c r="E106" t="s">
        <v>1</v>
      </c>
      <c r="F106" t="s">
        <v>2</v>
      </c>
      <c r="G106" t="s">
        <v>28</v>
      </c>
      <c r="H106" s="1">
        <v>1.971527777777778</v>
      </c>
      <c r="I106">
        <f>VLOOKUP(C106,Sheet1!C:C,1,FALSE)</f>
        <v>453</v>
      </c>
    </row>
    <row r="107" spans="1:9" x14ac:dyDescent="0.25">
      <c r="A107">
        <v>104</v>
      </c>
      <c r="B107" s="1">
        <v>2.0006944444444446</v>
      </c>
      <c r="C107">
        <v>540</v>
      </c>
      <c r="D107" t="s">
        <v>151</v>
      </c>
      <c r="E107" t="s">
        <v>60</v>
      </c>
      <c r="F107" t="s">
        <v>64</v>
      </c>
      <c r="G107" t="s">
        <v>132</v>
      </c>
      <c r="H107" s="1">
        <v>1.9923611111111112</v>
      </c>
      <c r="I107">
        <f>VLOOKUP(C107,Sheet1!C:C,1,FALSE)</f>
        <v>540</v>
      </c>
    </row>
    <row r="108" spans="1:9" x14ac:dyDescent="0.25">
      <c r="A108">
        <v>105</v>
      </c>
      <c r="B108" s="1">
        <v>2.0006944444444446</v>
      </c>
      <c r="C108">
        <v>571</v>
      </c>
      <c r="D108" t="s">
        <v>152</v>
      </c>
      <c r="E108" t="s">
        <v>60</v>
      </c>
      <c r="F108" t="s">
        <v>61</v>
      </c>
      <c r="G108" t="s">
        <v>3</v>
      </c>
      <c r="H108" s="1">
        <v>1.9763888888888888</v>
      </c>
      <c r="I108">
        <f>VLOOKUP(C108,Sheet1!C:C,1,FALSE)</f>
        <v>571</v>
      </c>
    </row>
    <row r="109" spans="1:9" x14ac:dyDescent="0.25">
      <c r="A109">
        <v>106</v>
      </c>
      <c r="B109" s="1">
        <v>2.0062500000000001</v>
      </c>
      <c r="C109">
        <v>171</v>
      </c>
      <c r="D109" t="s">
        <v>153</v>
      </c>
      <c r="E109" t="s">
        <v>60</v>
      </c>
      <c r="F109" t="s">
        <v>64</v>
      </c>
      <c r="G109" t="s">
        <v>154</v>
      </c>
      <c r="I109">
        <f>VLOOKUP(C109,Sheet1!C:C,1,FALSE)</f>
        <v>171</v>
      </c>
    </row>
    <row r="110" spans="1:9" x14ac:dyDescent="0.25">
      <c r="A110">
        <v>107</v>
      </c>
      <c r="B110" s="1">
        <v>2.0118055555555556</v>
      </c>
      <c r="C110">
        <v>456</v>
      </c>
      <c r="D110" t="s">
        <v>155</v>
      </c>
      <c r="E110" t="s">
        <v>60</v>
      </c>
      <c r="F110" t="s">
        <v>64</v>
      </c>
      <c r="H110" s="1">
        <v>2.0104166666666665</v>
      </c>
      <c r="I110">
        <f>VLOOKUP(C110,Sheet1!C:C,1,FALSE)</f>
        <v>456</v>
      </c>
    </row>
    <row r="111" spans="1:9" x14ac:dyDescent="0.25">
      <c r="A111">
        <v>108</v>
      </c>
      <c r="B111" s="1">
        <v>2.0145833333333334</v>
      </c>
      <c r="C111">
        <v>430</v>
      </c>
      <c r="D111" t="s">
        <v>156</v>
      </c>
      <c r="E111" t="s">
        <v>1</v>
      </c>
      <c r="F111" t="s">
        <v>5</v>
      </c>
      <c r="G111" t="s">
        <v>157</v>
      </c>
      <c r="H111" s="1">
        <v>1.9993055555555557</v>
      </c>
      <c r="I111">
        <f>VLOOKUP(C111,Sheet1!C:C,1,FALSE)</f>
        <v>430</v>
      </c>
    </row>
    <row r="112" spans="1:9" x14ac:dyDescent="0.25">
      <c r="A112">
        <v>109</v>
      </c>
      <c r="B112" s="1">
        <v>2.0166666666666666</v>
      </c>
      <c r="C112">
        <v>107</v>
      </c>
      <c r="D112" t="s">
        <v>158</v>
      </c>
      <c r="E112" t="s">
        <v>1</v>
      </c>
      <c r="F112" t="s">
        <v>19</v>
      </c>
      <c r="G112" t="s">
        <v>47</v>
      </c>
      <c r="H112" s="1">
        <v>2.0090277777777779</v>
      </c>
      <c r="I112">
        <f>VLOOKUP(C112,Sheet1!C:C,1,FALSE)</f>
        <v>107</v>
      </c>
    </row>
    <row r="113" spans="1:9" x14ac:dyDescent="0.25">
      <c r="A113">
        <v>110</v>
      </c>
      <c r="B113" s="1">
        <v>2.0173611111111112</v>
      </c>
      <c r="C113">
        <v>474</v>
      </c>
      <c r="D113" t="s">
        <v>159</v>
      </c>
      <c r="E113" t="s">
        <v>1</v>
      </c>
      <c r="F113" t="s">
        <v>12</v>
      </c>
      <c r="G113" t="s">
        <v>70</v>
      </c>
      <c r="H113" s="1">
        <v>1.997222222222222</v>
      </c>
      <c r="I113">
        <f>VLOOKUP(C113,Sheet1!C:C,1,FALSE)</f>
        <v>474</v>
      </c>
    </row>
    <row r="114" spans="1:9" x14ac:dyDescent="0.25">
      <c r="A114">
        <v>111</v>
      </c>
      <c r="B114" s="1">
        <v>2.0173611111111112</v>
      </c>
      <c r="C114">
        <v>322</v>
      </c>
      <c r="D114" t="s">
        <v>160</v>
      </c>
      <c r="E114" t="s">
        <v>1</v>
      </c>
      <c r="F114" t="s">
        <v>7</v>
      </c>
      <c r="G114" t="s">
        <v>75</v>
      </c>
      <c r="H114" s="1">
        <v>1.9902777777777778</v>
      </c>
      <c r="I114">
        <f>VLOOKUP(C114,Sheet1!C:C,1,FALSE)</f>
        <v>322</v>
      </c>
    </row>
    <row r="115" spans="1:9" x14ac:dyDescent="0.25">
      <c r="A115">
        <v>112</v>
      </c>
      <c r="B115" s="1">
        <v>2.0180555555555553</v>
      </c>
      <c r="C115">
        <v>554</v>
      </c>
      <c r="D115" t="s">
        <v>161</v>
      </c>
      <c r="E115" t="s">
        <v>1</v>
      </c>
      <c r="F115" t="s">
        <v>5</v>
      </c>
      <c r="G115" t="s">
        <v>101</v>
      </c>
      <c r="H115" s="1">
        <v>2.0138888888888888</v>
      </c>
      <c r="I115">
        <f>VLOOKUP(C115,Sheet1!C:C,1,FALSE)</f>
        <v>554</v>
      </c>
    </row>
    <row r="116" spans="1:9" x14ac:dyDescent="0.25">
      <c r="A116">
        <v>113</v>
      </c>
      <c r="B116" s="1">
        <v>2.0229166666666667</v>
      </c>
      <c r="C116">
        <v>236</v>
      </c>
      <c r="D116" t="s">
        <v>162</v>
      </c>
      <c r="E116" t="s">
        <v>1</v>
      </c>
      <c r="F116" t="s">
        <v>12</v>
      </c>
      <c r="G116" t="s">
        <v>163</v>
      </c>
      <c r="H116" s="1">
        <v>2.0083333333333333</v>
      </c>
      <c r="I116">
        <f>VLOOKUP(C116,Sheet1!C:C,1,FALSE)</f>
        <v>236</v>
      </c>
    </row>
    <row r="117" spans="1:9" x14ac:dyDescent="0.25">
      <c r="A117">
        <v>114</v>
      </c>
      <c r="B117" s="1">
        <v>2.0243055555555558</v>
      </c>
      <c r="C117">
        <v>9</v>
      </c>
      <c r="D117" t="s">
        <v>164</v>
      </c>
      <c r="E117" t="s">
        <v>1</v>
      </c>
      <c r="F117" t="s">
        <v>5</v>
      </c>
      <c r="G117" t="s">
        <v>53</v>
      </c>
      <c r="H117" s="1">
        <v>2.0138888888888888</v>
      </c>
      <c r="I117">
        <f>VLOOKUP(C117,Sheet1!C:C,1,FALSE)</f>
        <v>9</v>
      </c>
    </row>
    <row r="118" spans="1:9" x14ac:dyDescent="0.25">
      <c r="A118">
        <v>115</v>
      </c>
      <c r="B118" s="1">
        <v>2.0256944444444445</v>
      </c>
      <c r="C118">
        <v>162</v>
      </c>
      <c r="D118" t="s">
        <v>165</v>
      </c>
      <c r="E118" t="s">
        <v>60</v>
      </c>
      <c r="F118" t="s">
        <v>64</v>
      </c>
      <c r="G118" t="s">
        <v>166</v>
      </c>
      <c r="H118" s="1">
        <v>2.0215277777777776</v>
      </c>
      <c r="I118">
        <f>VLOOKUP(C118,Sheet1!C:C,1,FALSE)</f>
        <v>162</v>
      </c>
    </row>
    <row r="119" spans="1:9" x14ac:dyDescent="0.25">
      <c r="A119">
        <v>116</v>
      </c>
      <c r="B119" s="1">
        <v>2.0333333333333332</v>
      </c>
      <c r="C119">
        <v>86</v>
      </c>
      <c r="D119" t="s">
        <v>167</v>
      </c>
      <c r="E119" t="s">
        <v>60</v>
      </c>
      <c r="F119" t="s">
        <v>64</v>
      </c>
      <c r="G119" t="s">
        <v>70</v>
      </c>
      <c r="H119" s="1">
        <v>2.0187500000000003</v>
      </c>
      <c r="I119">
        <f>VLOOKUP(C119,Sheet1!C:C,1,FALSE)</f>
        <v>86</v>
      </c>
    </row>
    <row r="120" spans="1:9" x14ac:dyDescent="0.25">
      <c r="A120">
        <v>117</v>
      </c>
      <c r="B120" s="1">
        <v>2.0368055555555555</v>
      </c>
      <c r="C120">
        <v>395</v>
      </c>
      <c r="D120" t="s">
        <v>168</v>
      </c>
      <c r="E120" t="s">
        <v>1</v>
      </c>
      <c r="F120" t="s">
        <v>2</v>
      </c>
      <c r="G120" t="s">
        <v>30</v>
      </c>
      <c r="H120" s="1">
        <v>2.0291666666666668</v>
      </c>
      <c r="I120">
        <f>VLOOKUP(C120,Sheet1!C:C,1,FALSE)</f>
        <v>395</v>
      </c>
    </row>
    <row r="121" spans="1:9" x14ac:dyDescent="0.25">
      <c r="A121">
        <v>118</v>
      </c>
      <c r="B121" s="1">
        <v>2.0388888888888888</v>
      </c>
      <c r="C121">
        <v>332</v>
      </c>
      <c r="D121" t="s">
        <v>169</v>
      </c>
      <c r="E121" t="s">
        <v>1</v>
      </c>
      <c r="F121" t="s">
        <v>19</v>
      </c>
      <c r="H121" s="1">
        <v>2.0340277777777778</v>
      </c>
      <c r="I121">
        <f>VLOOKUP(C121,Sheet1!C:C,1,FALSE)</f>
        <v>332</v>
      </c>
    </row>
    <row r="122" spans="1:9" x14ac:dyDescent="0.25">
      <c r="A122">
        <v>119</v>
      </c>
      <c r="B122" s="1">
        <v>2.0416666666666665</v>
      </c>
      <c r="C122">
        <v>140</v>
      </c>
      <c r="D122" t="s">
        <v>170</v>
      </c>
      <c r="E122" t="s">
        <v>1</v>
      </c>
      <c r="F122" t="s">
        <v>9</v>
      </c>
      <c r="G122" t="s">
        <v>38</v>
      </c>
      <c r="H122" s="1">
        <v>2.0243055555555558</v>
      </c>
      <c r="I122">
        <f>VLOOKUP(C122,Sheet1!C:C,1,FALSE)</f>
        <v>140</v>
      </c>
    </row>
    <row r="123" spans="1:9" x14ac:dyDescent="0.25">
      <c r="A123">
        <v>120</v>
      </c>
      <c r="B123" s="1">
        <v>2.0430555555555556</v>
      </c>
      <c r="C123">
        <v>38</v>
      </c>
      <c r="D123" t="s">
        <v>171</v>
      </c>
      <c r="E123" t="s">
        <v>1</v>
      </c>
      <c r="F123" t="s">
        <v>2</v>
      </c>
      <c r="G123" t="s">
        <v>3</v>
      </c>
      <c r="H123" s="1">
        <v>2.0305555555555554</v>
      </c>
      <c r="I123">
        <f>VLOOKUP(C123,Sheet1!C:C,1,FALSE)</f>
        <v>38</v>
      </c>
    </row>
    <row r="124" spans="1:9" x14ac:dyDescent="0.25">
      <c r="A124">
        <v>121</v>
      </c>
      <c r="B124" s="1">
        <v>2.0458333333333334</v>
      </c>
      <c r="C124">
        <v>291</v>
      </c>
      <c r="D124" t="s">
        <v>172</v>
      </c>
      <c r="E124" t="s">
        <v>60</v>
      </c>
      <c r="F124" t="s">
        <v>64</v>
      </c>
      <c r="G124" t="s">
        <v>114</v>
      </c>
      <c r="H124" s="1">
        <v>2.0388888888888888</v>
      </c>
      <c r="I124">
        <f>VLOOKUP(C124,Sheet1!C:C,1,FALSE)</f>
        <v>291</v>
      </c>
    </row>
    <row r="125" spans="1:9" x14ac:dyDescent="0.25">
      <c r="A125">
        <v>122</v>
      </c>
      <c r="B125" s="1">
        <v>2.0465277777777779</v>
      </c>
      <c r="C125">
        <v>180</v>
      </c>
      <c r="D125" t="s">
        <v>173</v>
      </c>
      <c r="E125" t="s">
        <v>1</v>
      </c>
      <c r="F125" t="s">
        <v>19</v>
      </c>
      <c r="G125" t="s">
        <v>75</v>
      </c>
      <c r="H125" s="1">
        <v>2.0340277777777778</v>
      </c>
      <c r="I125">
        <f>VLOOKUP(C125,Sheet1!C:C,1,FALSE)</f>
        <v>180</v>
      </c>
    </row>
    <row r="126" spans="1:9" x14ac:dyDescent="0.25">
      <c r="A126">
        <v>123</v>
      </c>
      <c r="B126" s="1">
        <v>2.0479166666666666</v>
      </c>
      <c r="C126">
        <v>283</v>
      </c>
      <c r="D126" t="s">
        <v>174</v>
      </c>
      <c r="E126" t="s">
        <v>60</v>
      </c>
      <c r="F126" t="s">
        <v>64</v>
      </c>
      <c r="G126" t="s">
        <v>40</v>
      </c>
      <c r="H126" s="1">
        <v>2.0326388888888887</v>
      </c>
      <c r="I126">
        <f>VLOOKUP(C126,Sheet1!C:C,1,FALSE)</f>
        <v>283</v>
      </c>
    </row>
    <row r="127" spans="1:9" x14ac:dyDescent="0.25">
      <c r="A127">
        <v>124</v>
      </c>
      <c r="B127" s="1">
        <v>2.0493055555555553</v>
      </c>
      <c r="C127">
        <v>229</v>
      </c>
      <c r="D127" t="s">
        <v>175</v>
      </c>
      <c r="E127" t="s">
        <v>60</v>
      </c>
      <c r="F127" t="s">
        <v>64</v>
      </c>
      <c r="G127" t="s">
        <v>10</v>
      </c>
      <c r="H127" s="1">
        <v>2.0458333333333334</v>
      </c>
      <c r="I127">
        <f>VLOOKUP(C127,Sheet1!C:C,1,FALSE)</f>
        <v>229</v>
      </c>
    </row>
    <row r="128" spans="1:9" x14ac:dyDescent="0.25">
      <c r="A128">
        <v>125</v>
      </c>
      <c r="B128" s="1">
        <v>2.0527777777777776</v>
      </c>
      <c r="C128">
        <v>190</v>
      </c>
      <c r="D128" t="s">
        <v>176</v>
      </c>
      <c r="E128" t="s">
        <v>1</v>
      </c>
      <c r="F128" t="s">
        <v>9</v>
      </c>
      <c r="G128" t="s">
        <v>75</v>
      </c>
      <c r="H128" s="1">
        <v>2.0388888888888888</v>
      </c>
      <c r="I128">
        <f>VLOOKUP(C128,Sheet1!C:C,1,FALSE)</f>
        <v>190</v>
      </c>
    </row>
    <row r="129" spans="1:9" x14ac:dyDescent="0.25">
      <c r="A129">
        <v>126</v>
      </c>
      <c r="B129" s="1">
        <v>2.0534722222222221</v>
      </c>
      <c r="C129">
        <v>353</v>
      </c>
      <c r="D129" t="s">
        <v>177</v>
      </c>
      <c r="E129" t="s">
        <v>60</v>
      </c>
      <c r="F129" t="s">
        <v>103</v>
      </c>
      <c r="G129" t="s">
        <v>178</v>
      </c>
      <c r="H129" s="1">
        <v>2.0479166666666666</v>
      </c>
      <c r="I129">
        <f>VLOOKUP(C129,Sheet1!C:C,1,FALSE)</f>
        <v>353</v>
      </c>
    </row>
    <row r="130" spans="1:9" x14ac:dyDescent="0.25">
      <c r="A130">
        <v>127</v>
      </c>
      <c r="B130" s="1">
        <v>2.0541666666666667</v>
      </c>
      <c r="C130">
        <v>444</v>
      </c>
      <c r="D130" t="s">
        <v>179</v>
      </c>
      <c r="E130" t="s">
        <v>1</v>
      </c>
      <c r="F130" t="s">
        <v>12</v>
      </c>
      <c r="G130" t="s">
        <v>24</v>
      </c>
      <c r="H130" s="1">
        <v>2.0479166666666666</v>
      </c>
      <c r="I130">
        <f>VLOOKUP(C130,Sheet1!C:C,1,FALSE)</f>
        <v>444</v>
      </c>
    </row>
    <row r="131" spans="1:9" x14ac:dyDescent="0.25">
      <c r="A131">
        <v>128</v>
      </c>
      <c r="B131" s="1">
        <v>2.0569444444444445</v>
      </c>
      <c r="C131">
        <v>285</v>
      </c>
      <c r="D131" t="s">
        <v>180</v>
      </c>
      <c r="E131" t="s">
        <v>60</v>
      </c>
      <c r="F131" t="s">
        <v>92</v>
      </c>
      <c r="G131" t="s">
        <v>114</v>
      </c>
      <c r="H131" s="1">
        <v>2.0506944444444444</v>
      </c>
      <c r="I131">
        <f>VLOOKUP(C131,Sheet1!C:C,1,FALSE)</f>
        <v>285</v>
      </c>
    </row>
    <row r="132" spans="1:9" x14ac:dyDescent="0.25">
      <c r="A132">
        <v>129</v>
      </c>
      <c r="B132" s="1">
        <v>2.0590277777777777</v>
      </c>
      <c r="C132">
        <v>362</v>
      </c>
      <c r="D132" t="s">
        <v>181</v>
      </c>
      <c r="E132" t="s">
        <v>1</v>
      </c>
      <c r="F132" t="s">
        <v>9</v>
      </c>
      <c r="G132" t="s">
        <v>182</v>
      </c>
      <c r="H132" s="1">
        <v>2.0409722222222224</v>
      </c>
      <c r="I132">
        <f>VLOOKUP(C132,Sheet1!C:C,1,FALSE)</f>
        <v>362</v>
      </c>
    </row>
    <row r="133" spans="1:9" x14ac:dyDescent="0.25">
      <c r="A133">
        <v>130</v>
      </c>
      <c r="B133" s="1">
        <v>2.0604166666666668</v>
      </c>
      <c r="C133">
        <v>570</v>
      </c>
      <c r="D133" t="s">
        <v>183</v>
      </c>
      <c r="E133" t="s">
        <v>1</v>
      </c>
      <c r="F133" t="s">
        <v>12</v>
      </c>
      <c r="G133" t="s">
        <v>132</v>
      </c>
      <c r="H133" s="1">
        <v>2.0430555555555556</v>
      </c>
      <c r="I133">
        <f>VLOOKUP(C133,Sheet1!C:C,1,FALSE)</f>
        <v>570</v>
      </c>
    </row>
    <row r="134" spans="1:9" x14ac:dyDescent="0.25">
      <c r="A134">
        <v>131</v>
      </c>
      <c r="B134" s="1">
        <v>2.0611111111111113</v>
      </c>
      <c r="C134">
        <v>26</v>
      </c>
      <c r="D134" t="s">
        <v>184</v>
      </c>
      <c r="E134" t="s">
        <v>60</v>
      </c>
      <c r="F134" t="s">
        <v>64</v>
      </c>
      <c r="G134" t="s">
        <v>3</v>
      </c>
      <c r="H134" s="1">
        <v>2.0458333333333334</v>
      </c>
      <c r="I134">
        <f>VLOOKUP(C134,Sheet1!C:C,1,FALSE)</f>
        <v>26</v>
      </c>
    </row>
    <row r="135" spans="1:9" x14ac:dyDescent="0.25">
      <c r="A135">
        <v>132</v>
      </c>
      <c r="B135" s="1">
        <v>2.067361111111111</v>
      </c>
      <c r="C135">
        <v>158</v>
      </c>
      <c r="D135" t="s">
        <v>185</v>
      </c>
      <c r="E135" t="s">
        <v>1</v>
      </c>
      <c r="F135" t="s">
        <v>19</v>
      </c>
      <c r="G135" t="s">
        <v>47</v>
      </c>
      <c r="H135" s="1">
        <v>2.0527777777777776</v>
      </c>
      <c r="I135">
        <f>VLOOKUP(C135,Sheet1!C:C,1,FALSE)</f>
        <v>158</v>
      </c>
    </row>
    <row r="136" spans="1:9" x14ac:dyDescent="0.25">
      <c r="A136">
        <v>133</v>
      </c>
      <c r="B136" s="1">
        <v>2.0701388888888888</v>
      </c>
      <c r="C136">
        <v>245</v>
      </c>
      <c r="D136" t="s">
        <v>186</v>
      </c>
      <c r="E136" t="s">
        <v>60</v>
      </c>
      <c r="F136" t="s">
        <v>64</v>
      </c>
      <c r="H136" s="1">
        <v>2.0645833333333332</v>
      </c>
      <c r="I136">
        <f>VLOOKUP(C136,Sheet1!C:C,1,FALSE)</f>
        <v>245</v>
      </c>
    </row>
    <row r="137" spans="1:9" x14ac:dyDescent="0.25">
      <c r="A137">
        <v>134</v>
      </c>
      <c r="B137" s="1">
        <v>2.0715277777777779</v>
      </c>
      <c r="C137">
        <v>164</v>
      </c>
      <c r="D137" t="s">
        <v>187</v>
      </c>
      <c r="E137" t="s">
        <v>1</v>
      </c>
      <c r="F137" t="s">
        <v>19</v>
      </c>
      <c r="G137" t="s">
        <v>163</v>
      </c>
      <c r="H137" s="1">
        <v>2.0465277777777779</v>
      </c>
      <c r="I137">
        <f>VLOOKUP(C137,Sheet1!C:C,1,FALSE)</f>
        <v>164</v>
      </c>
    </row>
    <row r="138" spans="1:9" x14ac:dyDescent="0.25">
      <c r="A138">
        <v>135</v>
      </c>
      <c r="B138" s="1">
        <v>2.0722222222222224</v>
      </c>
      <c r="C138">
        <v>344</v>
      </c>
      <c r="D138" t="s">
        <v>188</v>
      </c>
      <c r="E138" t="s">
        <v>1</v>
      </c>
      <c r="F138" t="s">
        <v>5</v>
      </c>
      <c r="G138" t="s">
        <v>189</v>
      </c>
      <c r="H138" s="1">
        <v>2.0611111111111113</v>
      </c>
      <c r="I138">
        <f>VLOOKUP(C138,Sheet1!C:C,1,FALSE)</f>
        <v>344</v>
      </c>
    </row>
    <row r="139" spans="1:9" x14ac:dyDescent="0.25">
      <c r="A139">
        <v>136</v>
      </c>
      <c r="B139" s="1">
        <v>2.0770833333333334</v>
      </c>
      <c r="C139">
        <v>302</v>
      </c>
      <c r="D139" t="s">
        <v>190</v>
      </c>
      <c r="E139" t="s">
        <v>1</v>
      </c>
      <c r="F139" t="s">
        <v>9</v>
      </c>
      <c r="H139" s="1">
        <v>2.0722222222222224</v>
      </c>
      <c r="I139">
        <f>VLOOKUP(C139,Sheet1!C:C,1,FALSE)</f>
        <v>302</v>
      </c>
    </row>
    <row r="140" spans="1:9" x14ac:dyDescent="0.25">
      <c r="A140">
        <v>137</v>
      </c>
      <c r="B140" s="1">
        <v>2.0812500000000003</v>
      </c>
      <c r="C140">
        <v>210</v>
      </c>
      <c r="D140" t="s">
        <v>191</v>
      </c>
      <c r="E140" t="s">
        <v>1</v>
      </c>
      <c r="F140" t="s">
        <v>36</v>
      </c>
      <c r="G140" t="s">
        <v>163</v>
      </c>
      <c r="H140" s="1">
        <v>2.0687500000000001</v>
      </c>
      <c r="I140">
        <f>VLOOKUP(C140,Sheet1!C:C,1,FALSE)</f>
        <v>210</v>
      </c>
    </row>
    <row r="141" spans="1:9" x14ac:dyDescent="0.25">
      <c r="A141">
        <v>138</v>
      </c>
      <c r="B141" s="1">
        <v>2.09375</v>
      </c>
      <c r="C141">
        <v>106</v>
      </c>
      <c r="D141" t="s">
        <v>192</v>
      </c>
      <c r="E141" t="s">
        <v>1</v>
      </c>
      <c r="F141" t="s">
        <v>2</v>
      </c>
      <c r="H141" s="1">
        <v>2.088888888888889</v>
      </c>
      <c r="I141">
        <f>VLOOKUP(C141,Sheet1!C:C,1,FALSE)</f>
        <v>106</v>
      </c>
    </row>
    <row r="142" spans="1:9" x14ac:dyDescent="0.25">
      <c r="A142">
        <v>139</v>
      </c>
      <c r="B142" s="1">
        <v>2.0965277777777778</v>
      </c>
      <c r="C142">
        <v>465</v>
      </c>
      <c r="D142" t="s">
        <v>193</v>
      </c>
      <c r="E142" t="s">
        <v>60</v>
      </c>
      <c r="F142" t="s">
        <v>64</v>
      </c>
      <c r="G142" t="s">
        <v>24</v>
      </c>
      <c r="H142" s="1">
        <v>2.0944444444444446</v>
      </c>
      <c r="I142">
        <f>VLOOKUP(C142,Sheet1!C:C,1,FALSE)</f>
        <v>465</v>
      </c>
    </row>
    <row r="143" spans="1:9" x14ac:dyDescent="0.25">
      <c r="A143">
        <v>140</v>
      </c>
      <c r="B143" s="1">
        <v>2.0979166666666669</v>
      </c>
      <c r="C143">
        <v>186</v>
      </c>
      <c r="D143" t="s">
        <v>194</v>
      </c>
      <c r="E143" t="s">
        <v>1</v>
      </c>
      <c r="F143" t="s">
        <v>9</v>
      </c>
      <c r="H143" s="1">
        <v>2.0743055555555556</v>
      </c>
      <c r="I143">
        <f>VLOOKUP(C143,Sheet1!C:C,1,FALSE)</f>
        <v>186</v>
      </c>
    </row>
    <row r="144" spans="1:9" x14ac:dyDescent="0.25">
      <c r="A144">
        <v>141</v>
      </c>
      <c r="B144" s="1">
        <v>2.098611111111111</v>
      </c>
      <c r="C144">
        <v>473</v>
      </c>
      <c r="D144" t="s">
        <v>195</v>
      </c>
      <c r="E144" t="s">
        <v>1</v>
      </c>
      <c r="F144" t="s">
        <v>12</v>
      </c>
      <c r="H144" s="1">
        <v>2.0930555555555554</v>
      </c>
      <c r="I144">
        <f>VLOOKUP(C144,Sheet1!C:C,1,FALSE)</f>
        <v>473</v>
      </c>
    </row>
    <row r="145" spans="1:9" x14ac:dyDescent="0.25">
      <c r="A145">
        <v>142</v>
      </c>
      <c r="B145" s="1">
        <v>2.1013888888888888</v>
      </c>
      <c r="C145">
        <v>326</v>
      </c>
      <c r="D145" t="s">
        <v>196</v>
      </c>
      <c r="E145" t="s">
        <v>1</v>
      </c>
      <c r="F145" t="s">
        <v>2</v>
      </c>
      <c r="G145" t="s">
        <v>197</v>
      </c>
      <c r="H145" s="1">
        <v>2.0923611111111113</v>
      </c>
      <c r="I145">
        <f>VLOOKUP(C145,Sheet1!C:C,1,FALSE)</f>
        <v>326</v>
      </c>
    </row>
    <row r="146" spans="1:9" x14ac:dyDescent="0.25">
      <c r="A146">
        <v>143</v>
      </c>
      <c r="B146" s="1">
        <v>2.1027777777777779</v>
      </c>
      <c r="C146">
        <v>31</v>
      </c>
      <c r="D146" t="s">
        <v>198</v>
      </c>
      <c r="E146" t="s">
        <v>60</v>
      </c>
      <c r="F146" t="s">
        <v>66</v>
      </c>
      <c r="G146" t="s">
        <v>13</v>
      </c>
      <c r="H146" s="1">
        <v>2.0868055555555558</v>
      </c>
      <c r="I146">
        <f>VLOOKUP(C146,Sheet1!C:C,1,FALSE)</f>
        <v>31</v>
      </c>
    </row>
    <row r="147" spans="1:9" x14ac:dyDescent="0.25">
      <c r="A147">
        <v>144</v>
      </c>
      <c r="B147" s="1">
        <v>2.1027777777777779</v>
      </c>
      <c r="C147">
        <v>556</v>
      </c>
      <c r="D147" t="s">
        <v>199</v>
      </c>
      <c r="E147" t="s">
        <v>1</v>
      </c>
      <c r="F147" t="s">
        <v>9</v>
      </c>
      <c r="G147" t="s">
        <v>157</v>
      </c>
      <c r="H147" s="1">
        <v>2.0958333333333332</v>
      </c>
      <c r="I147">
        <f>VLOOKUP(C147,Sheet1!C:C,1,FALSE)</f>
        <v>556</v>
      </c>
    </row>
    <row r="148" spans="1:9" x14ac:dyDescent="0.25">
      <c r="A148">
        <v>145</v>
      </c>
      <c r="B148" s="1">
        <v>2.1034722222222224</v>
      </c>
      <c r="C148">
        <v>45</v>
      </c>
      <c r="D148" t="s">
        <v>200</v>
      </c>
      <c r="E148" t="s">
        <v>1</v>
      </c>
      <c r="F148" t="s">
        <v>9</v>
      </c>
      <c r="G148" t="s">
        <v>201</v>
      </c>
      <c r="H148" s="1">
        <v>2.0895833333333331</v>
      </c>
      <c r="I148">
        <f>VLOOKUP(C148,Sheet1!C:C,1,FALSE)</f>
        <v>45</v>
      </c>
    </row>
    <row r="149" spans="1:9" x14ac:dyDescent="0.25">
      <c r="A149">
        <v>146</v>
      </c>
      <c r="B149" s="1">
        <v>2.1034722222222224</v>
      </c>
      <c r="C149">
        <v>308</v>
      </c>
      <c r="D149" t="s">
        <v>202</v>
      </c>
      <c r="E149" t="s">
        <v>1</v>
      </c>
      <c r="F149" t="s">
        <v>36</v>
      </c>
      <c r="H149" s="1">
        <v>2.0972222222222223</v>
      </c>
      <c r="I149">
        <f>VLOOKUP(C149,Sheet1!C:C,1,FALSE)</f>
        <v>308</v>
      </c>
    </row>
    <row r="150" spans="1:9" x14ac:dyDescent="0.25">
      <c r="A150">
        <v>147</v>
      </c>
      <c r="B150" s="1">
        <v>2.1055555555555556</v>
      </c>
      <c r="C150">
        <v>333</v>
      </c>
      <c r="D150" t="s">
        <v>203</v>
      </c>
      <c r="E150" t="s">
        <v>60</v>
      </c>
      <c r="F150" t="s">
        <v>64</v>
      </c>
      <c r="G150" t="s">
        <v>204</v>
      </c>
      <c r="H150" s="1">
        <v>2.098611111111111</v>
      </c>
      <c r="I150">
        <f>VLOOKUP(C150,Sheet1!C:C,1,FALSE)</f>
        <v>333</v>
      </c>
    </row>
    <row r="151" spans="1:9" x14ac:dyDescent="0.25">
      <c r="A151">
        <v>148</v>
      </c>
      <c r="B151" s="1">
        <v>2.1055555555555556</v>
      </c>
      <c r="C151">
        <v>410</v>
      </c>
      <c r="D151" t="s">
        <v>205</v>
      </c>
      <c r="E151" t="s">
        <v>1</v>
      </c>
      <c r="F151" t="s">
        <v>5</v>
      </c>
      <c r="G151" t="s">
        <v>6</v>
      </c>
      <c r="H151" s="1">
        <v>2.0993055555555555</v>
      </c>
      <c r="I151">
        <f>VLOOKUP(C151,Sheet1!C:C,1,FALSE)</f>
        <v>410</v>
      </c>
    </row>
    <row r="152" spans="1:9" x14ac:dyDescent="0.25">
      <c r="A152">
        <v>149</v>
      </c>
      <c r="B152" s="1">
        <v>2.1090277777777779</v>
      </c>
      <c r="C152">
        <v>66</v>
      </c>
      <c r="D152" t="s">
        <v>206</v>
      </c>
      <c r="E152" t="s">
        <v>1</v>
      </c>
      <c r="F152" t="s">
        <v>12</v>
      </c>
      <c r="G152" t="s">
        <v>108</v>
      </c>
      <c r="H152" s="1">
        <v>2.1013888888888888</v>
      </c>
      <c r="I152">
        <f>VLOOKUP(C152,Sheet1!C:C,1,FALSE)</f>
        <v>66</v>
      </c>
    </row>
    <row r="153" spans="1:9" x14ac:dyDescent="0.25">
      <c r="A153">
        <v>150</v>
      </c>
      <c r="B153" s="1">
        <v>2.1111111111111112</v>
      </c>
      <c r="C153">
        <v>470</v>
      </c>
      <c r="D153" t="s">
        <v>207</v>
      </c>
      <c r="E153" t="s">
        <v>60</v>
      </c>
      <c r="F153" t="s">
        <v>61</v>
      </c>
      <c r="H153" s="1">
        <v>2.0979166666666669</v>
      </c>
      <c r="I153">
        <f>VLOOKUP(C153,Sheet1!C:C,1,FALSE)</f>
        <v>470</v>
      </c>
    </row>
    <row r="154" spans="1:9" x14ac:dyDescent="0.25">
      <c r="A154">
        <v>151</v>
      </c>
      <c r="B154" s="1">
        <v>2.1111111111111112</v>
      </c>
      <c r="C154">
        <v>49</v>
      </c>
      <c r="D154" t="s">
        <v>208</v>
      </c>
      <c r="E154" t="s">
        <v>60</v>
      </c>
      <c r="F154" t="s">
        <v>64</v>
      </c>
      <c r="G154" t="s">
        <v>16</v>
      </c>
      <c r="H154" s="1">
        <v>2.09375</v>
      </c>
      <c r="I154">
        <f>VLOOKUP(C154,Sheet1!C:C,1,FALSE)</f>
        <v>49</v>
      </c>
    </row>
    <row r="155" spans="1:9" x14ac:dyDescent="0.25">
      <c r="A155">
        <v>152</v>
      </c>
      <c r="B155" s="1">
        <v>2.1131944444444444</v>
      </c>
      <c r="C155">
        <v>181</v>
      </c>
      <c r="D155" t="s">
        <v>209</v>
      </c>
      <c r="E155" t="s">
        <v>60</v>
      </c>
      <c r="F155" t="s">
        <v>64</v>
      </c>
      <c r="G155" t="s">
        <v>70</v>
      </c>
      <c r="H155" s="1">
        <v>2.0923611111111113</v>
      </c>
      <c r="I155">
        <f>VLOOKUP(C155,Sheet1!C:C,1,FALSE)</f>
        <v>181</v>
      </c>
    </row>
    <row r="156" spans="1:9" x14ac:dyDescent="0.25">
      <c r="A156">
        <v>153</v>
      </c>
      <c r="B156" s="1">
        <v>2.1166666666666667</v>
      </c>
      <c r="C156">
        <v>467</v>
      </c>
      <c r="D156" t="s">
        <v>210</v>
      </c>
      <c r="E156" t="s">
        <v>1</v>
      </c>
      <c r="F156" t="s">
        <v>36</v>
      </c>
      <c r="G156" t="s">
        <v>211</v>
      </c>
      <c r="H156" s="1">
        <v>2.1069444444444447</v>
      </c>
      <c r="I156">
        <f>VLOOKUP(C156,Sheet1!C:C,1,FALSE)</f>
        <v>467</v>
      </c>
    </row>
    <row r="157" spans="1:9" x14ac:dyDescent="0.25">
      <c r="A157">
        <v>154</v>
      </c>
      <c r="B157" s="1">
        <v>2.1180555555555558</v>
      </c>
      <c r="C157">
        <v>382</v>
      </c>
      <c r="D157" t="s">
        <v>212</v>
      </c>
      <c r="E157" t="s">
        <v>60</v>
      </c>
      <c r="F157" t="s">
        <v>64</v>
      </c>
      <c r="G157" t="s">
        <v>30</v>
      </c>
      <c r="H157" s="1">
        <v>2.1090277777777779</v>
      </c>
      <c r="I157">
        <f>VLOOKUP(C157,Sheet1!C:C,1,FALSE)</f>
        <v>382</v>
      </c>
    </row>
    <row r="158" spans="1:9" x14ac:dyDescent="0.25">
      <c r="A158">
        <v>155</v>
      </c>
      <c r="B158" s="1">
        <v>2.1194444444444445</v>
      </c>
      <c r="C158">
        <v>111</v>
      </c>
      <c r="D158" t="s">
        <v>213</v>
      </c>
      <c r="E158" t="s">
        <v>60</v>
      </c>
      <c r="F158" t="s">
        <v>61</v>
      </c>
      <c r="G158" t="s">
        <v>30</v>
      </c>
      <c r="H158" s="1">
        <v>2.1020833333333333</v>
      </c>
      <c r="I158">
        <f>VLOOKUP(C158,Sheet1!C:C,1,FALSE)</f>
        <v>111</v>
      </c>
    </row>
    <row r="159" spans="1:9" x14ac:dyDescent="0.25">
      <c r="A159">
        <v>156</v>
      </c>
      <c r="B159" s="1">
        <v>2.120138888888889</v>
      </c>
      <c r="C159">
        <v>300</v>
      </c>
      <c r="D159" t="s">
        <v>214</v>
      </c>
      <c r="E159" t="s">
        <v>1</v>
      </c>
      <c r="F159" t="s">
        <v>9</v>
      </c>
      <c r="H159" s="1">
        <v>2.0923611111111113</v>
      </c>
      <c r="I159">
        <f>VLOOKUP(C159,Sheet1!C:C,1,FALSE)</f>
        <v>300</v>
      </c>
    </row>
    <row r="160" spans="1:9" x14ac:dyDescent="0.25">
      <c r="A160">
        <v>157</v>
      </c>
      <c r="B160" s="1">
        <v>2.1222222222222222</v>
      </c>
      <c r="C160">
        <v>357</v>
      </c>
      <c r="D160" t="s">
        <v>215</v>
      </c>
      <c r="E160" t="s">
        <v>1</v>
      </c>
      <c r="F160" t="s">
        <v>12</v>
      </c>
      <c r="G160" t="s">
        <v>34</v>
      </c>
      <c r="H160" s="1">
        <v>2.1020833333333333</v>
      </c>
      <c r="I160">
        <f>VLOOKUP(C160,Sheet1!C:C,1,FALSE)</f>
        <v>357</v>
      </c>
    </row>
    <row r="161" spans="1:9" x14ac:dyDescent="0.25">
      <c r="A161">
        <v>158</v>
      </c>
      <c r="B161" s="1">
        <v>2.1263888888888887</v>
      </c>
      <c r="C161">
        <v>549</v>
      </c>
      <c r="D161" t="s">
        <v>216</v>
      </c>
      <c r="E161" t="s">
        <v>1</v>
      </c>
      <c r="F161" t="s">
        <v>12</v>
      </c>
      <c r="G161" t="s">
        <v>101</v>
      </c>
      <c r="H161" s="1">
        <v>2.1145833333333335</v>
      </c>
      <c r="I161">
        <f>VLOOKUP(C161,Sheet1!C:C,1,FALSE)</f>
        <v>549</v>
      </c>
    </row>
    <row r="162" spans="1:9" x14ac:dyDescent="0.25">
      <c r="A162">
        <v>159</v>
      </c>
      <c r="B162" s="1">
        <v>2.1277777777777778</v>
      </c>
      <c r="C162">
        <v>388</v>
      </c>
      <c r="D162" t="s">
        <v>217</v>
      </c>
      <c r="E162" t="s">
        <v>1</v>
      </c>
      <c r="F162" t="s">
        <v>5</v>
      </c>
      <c r="G162" t="s">
        <v>218</v>
      </c>
      <c r="H162" s="1">
        <v>2.125</v>
      </c>
      <c r="I162">
        <f>VLOOKUP(C162,Sheet1!C:C,1,FALSE)</f>
        <v>388</v>
      </c>
    </row>
    <row r="163" spans="1:9" x14ac:dyDescent="0.25">
      <c r="A163">
        <v>160</v>
      </c>
      <c r="B163" s="1">
        <v>2.1319444444444442</v>
      </c>
      <c r="C163">
        <v>274</v>
      </c>
      <c r="D163" t="s">
        <v>219</v>
      </c>
      <c r="E163" t="s">
        <v>1</v>
      </c>
      <c r="F163" t="s">
        <v>9</v>
      </c>
      <c r="G163" t="s">
        <v>3</v>
      </c>
      <c r="H163" s="1">
        <v>2.1111111111111112</v>
      </c>
      <c r="I163">
        <f>VLOOKUP(C163,Sheet1!C:C,1,FALSE)</f>
        <v>274</v>
      </c>
    </row>
    <row r="164" spans="1:9" x14ac:dyDescent="0.25">
      <c r="A164">
        <v>161</v>
      </c>
      <c r="B164" s="1">
        <v>2.1333333333333333</v>
      </c>
      <c r="C164">
        <v>74</v>
      </c>
      <c r="D164" t="s">
        <v>220</v>
      </c>
      <c r="E164" t="s">
        <v>1</v>
      </c>
      <c r="F164" t="s">
        <v>5</v>
      </c>
      <c r="H164" s="1">
        <v>2.1145833333333335</v>
      </c>
      <c r="I164">
        <f>VLOOKUP(C164,Sheet1!C:C,1,FALSE)</f>
        <v>74</v>
      </c>
    </row>
    <row r="165" spans="1:9" x14ac:dyDescent="0.25">
      <c r="A165">
        <v>162</v>
      </c>
      <c r="B165" s="1">
        <v>2.1340277777777779</v>
      </c>
      <c r="C165">
        <v>543</v>
      </c>
      <c r="D165" t="s">
        <v>221</v>
      </c>
      <c r="E165" t="s">
        <v>60</v>
      </c>
      <c r="F165" t="s">
        <v>64</v>
      </c>
      <c r="I165">
        <f>VLOOKUP(C165,Sheet1!C:C,1,FALSE)</f>
        <v>543</v>
      </c>
    </row>
    <row r="166" spans="1:9" x14ac:dyDescent="0.25">
      <c r="A166">
        <v>163</v>
      </c>
      <c r="B166" s="1">
        <v>2.1354166666666665</v>
      </c>
      <c r="C166">
        <v>293</v>
      </c>
      <c r="D166" t="s">
        <v>222</v>
      </c>
      <c r="E166" t="s">
        <v>60</v>
      </c>
      <c r="F166" t="s">
        <v>92</v>
      </c>
      <c r="G166" t="s">
        <v>114</v>
      </c>
      <c r="H166" s="1">
        <v>2.1222222222222222</v>
      </c>
      <c r="I166">
        <f>VLOOKUP(C166,Sheet1!C:C,1,FALSE)</f>
        <v>293</v>
      </c>
    </row>
    <row r="167" spans="1:9" x14ac:dyDescent="0.25">
      <c r="A167">
        <v>164</v>
      </c>
      <c r="B167" s="1">
        <v>2.1361111111111111</v>
      </c>
      <c r="C167">
        <v>489</v>
      </c>
      <c r="D167" t="s">
        <v>223</v>
      </c>
      <c r="E167" t="s">
        <v>60</v>
      </c>
      <c r="F167" t="s">
        <v>92</v>
      </c>
      <c r="G167" t="s">
        <v>30</v>
      </c>
      <c r="H167" s="1">
        <v>2.1270833333333332</v>
      </c>
      <c r="I167">
        <f>VLOOKUP(C167,Sheet1!C:C,1,FALSE)</f>
        <v>489</v>
      </c>
    </row>
    <row r="168" spans="1:9" x14ac:dyDescent="0.25">
      <c r="A168">
        <v>165</v>
      </c>
      <c r="B168" s="1">
        <v>2.1409722222222221</v>
      </c>
      <c r="C168">
        <v>32</v>
      </c>
      <c r="D168" t="s">
        <v>224</v>
      </c>
      <c r="E168" t="s">
        <v>1</v>
      </c>
      <c r="F168" t="s">
        <v>5</v>
      </c>
      <c r="G168" t="s">
        <v>53</v>
      </c>
      <c r="H168" s="1">
        <v>2.1097222222222221</v>
      </c>
      <c r="I168">
        <f>VLOOKUP(C168,Sheet1!C:C,1,FALSE)</f>
        <v>32</v>
      </c>
    </row>
    <row r="169" spans="1:9" x14ac:dyDescent="0.25">
      <c r="A169">
        <v>166</v>
      </c>
      <c r="B169" s="1">
        <v>2.1416666666666666</v>
      </c>
      <c r="C169">
        <v>47</v>
      </c>
      <c r="D169" t="s">
        <v>225</v>
      </c>
      <c r="E169" t="s">
        <v>60</v>
      </c>
      <c r="F169" t="s">
        <v>92</v>
      </c>
      <c r="G169" t="s">
        <v>40</v>
      </c>
      <c r="H169" s="1">
        <v>2.129861111111111</v>
      </c>
      <c r="I169">
        <f>VLOOKUP(C169,Sheet1!C:C,1,FALSE)</f>
        <v>47</v>
      </c>
    </row>
    <row r="170" spans="1:9" x14ac:dyDescent="0.25">
      <c r="A170">
        <v>167</v>
      </c>
      <c r="B170" s="1">
        <v>2.1416666666666666</v>
      </c>
      <c r="C170">
        <v>564</v>
      </c>
      <c r="D170" t="s">
        <v>226</v>
      </c>
      <c r="E170" t="s">
        <v>1</v>
      </c>
      <c r="F170" t="s">
        <v>87</v>
      </c>
      <c r="G170" t="s">
        <v>6</v>
      </c>
      <c r="H170" s="1">
        <v>2.1312500000000001</v>
      </c>
      <c r="I170">
        <f>VLOOKUP(C170,Sheet1!C:C,1,FALSE)</f>
        <v>564</v>
      </c>
    </row>
    <row r="171" spans="1:9" x14ac:dyDescent="0.25">
      <c r="A171">
        <v>168</v>
      </c>
      <c r="B171" s="1">
        <v>2.1458333333333335</v>
      </c>
      <c r="C171">
        <v>57</v>
      </c>
      <c r="D171" t="s">
        <v>227</v>
      </c>
      <c r="E171" t="s">
        <v>1</v>
      </c>
      <c r="F171" t="s">
        <v>87</v>
      </c>
      <c r="G171" t="s">
        <v>13</v>
      </c>
      <c r="H171" s="1">
        <v>2.1361111111111111</v>
      </c>
      <c r="I171">
        <f>VLOOKUP(C171,Sheet1!C:C,1,FALSE)</f>
        <v>57</v>
      </c>
    </row>
    <row r="172" spans="1:9" x14ac:dyDescent="0.25">
      <c r="A172">
        <v>169</v>
      </c>
      <c r="B172" s="1">
        <v>2.1465277777777776</v>
      </c>
      <c r="C172">
        <v>99</v>
      </c>
      <c r="D172" t="s">
        <v>228</v>
      </c>
      <c r="E172" t="s">
        <v>1</v>
      </c>
      <c r="F172" t="s">
        <v>2</v>
      </c>
      <c r="G172" t="s">
        <v>53</v>
      </c>
      <c r="I172">
        <f>VLOOKUP(C172,Sheet1!C:C,1,FALSE)</f>
        <v>99</v>
      </c>
    </row>
    <row r="173" spans="1:9" x14ac:dyDescent="0.25">
      <c r="A173">
        <v>170</v>
      </c>
      <c r="B173" s="1">
        <v>2.1479166666666667</v>
      </c>
      <c r="C173">
        <v>578</v>
      </c>
      <c r="D173" t="s">
        <v>229</v>
      </c>
      <c r="E173" t="s">
        <v>1</v>
      </c>
      <c r="H173" s="1">
        <v>2.1423611111111112</v>
      </c>
      <c r="I173">
        <f>VLOOKUP(C173,Sheet1!C:C,1,FALSE)</f>
        <v>578</v>
      </c>
    </row>
    <row r="174" spans="1:9" x14ac:dyDescent="0.25">
      <c r="A174">
        <v>171</v>
      </c>
      <c r="B174" s="1">
        <v>2.1493055555555558</v>
      </c>
      <c r="C174">
        <v>222</v>
      </c>
      <c r="D174" t="s">
        <v>230</v>
      </c>
      <c r="E174" t="s">
        <v>1</v>
      </c>
      <c r="F174" t="s">
        <v>19</v>
      </c>
      <c r="H174" s="1">
        <v>2.1291666666666669</v>
      </c>
      <c r="I174">
        <f>VLOOKUP(C174,Sheet1!C:C,1,FALSE)</f>
        <v>222</v>
      </c>
    </row>
    <row r="175" spans="1:9" x14ac:dyDescent="0.25">
      <c r="A175">
        <v>172</v>
      </c>
      <c r="B175" s="1">
        <v>2.15</v>
      </c>
      <c r="C175">
        <v>153</v>
      </c>
      <c r="D175" t="s">
        <v>231</v>
      </c>
      <c r="E175" t="s">
        <v>1</v>
      </c>
      <c r="F175" t="s">
        <v>2</v>
      </c>
      <c r="G175" t="s">
        <v>232</v>
      </c>
      <c r="H175" s="1">
        <v>2.1423611111111112</v>
      </c>
      <c r="I175">
        <f>VLOOKUP(C175,Sheet1!C:C,1,FALSE)</f>
        <v>153</v>
      </c>
    </row>
    <row r="176" spans="1:9" x14ac:dyDescent="0.25">
      <c r="A176">
        <v>173</v>
      </c>
      <c r="B176" s="1">
        <v>2.1506944444444445</v>
      </c>
      <c r="C176">
        <v>360</v>
      </c>
      <c r="D176" t="s">
        <v>233</v>
      </c>
      <c r="E176" t="s">
        <v>1</v>
      </c>
      <c r="F176" t="s">
        <v>9</v>
      </c>
      <c r="H176" s="1">
        <v>2.1305555555555555</v>
      </c>
      <c r="I176">
        <f>VLOOKUP(C176,Sheet1!C:C,1,FALSE)</f>
        <v>360</v>
      </c>
    </row>
    <row r="177" spans="1:9" x14ac:dyDescent="0.25">
      <c r="A177">
        <v>174</v>
      </c>
      <c r="B177" s="1">
        <v>2.1527777777777777</v>
      </c>
      <c r="C177">
        <v>35</v>
      </c>
      <c r="D177" t="s">
        <v>234</v>
      </c>
      <c r="E177" t="s">
        <v>1</v>
      </c>
      <c r="F177" t="s">
        <v>7</v>
      </c>
      <c r="G177" t="s">
        <v>28</v>
      </c>
      <c r="H177" s="1">
        <v>2.1472222222222221</v>
      </c>
      <c r="I177">
        <f>VLOOKUP(C177,Sheet1!C:C,1,FALSE)</f>
        <v>35</v>
      </c>
    </row>
    <row r="178" spans="1:9" x14ac:dyDescent="0.25">
      <c r="A178">
        <v>175</v>
      </c>
      <c r="B178" s="1">
        <v>2.1541666666666668</v>
      </c>
      <c r="C178">
        <v>457</v>
      </c>
      <c r="D178" t="s">
        <v>235</v>
      </c>
      <c r="E178" t="s">
        <v>1</v>
      </c>
      <c r="F178" t="s">
        <v>19</v>
      </c>
      <c r="G178" t="s">
        <v>236</v>
      </c>
      <c r="H178" s="1">
        <v>2.1493055555555558</v>
      </c>
      <c r="I178">
        <f>VLOOKUP(C178,Sheet1!C:C,1,FALSE)</f>
        <v>457</v>
      </c>
    </row>
    <row r="179" spans="1:9" x14ac:dyDescent="0.25">
      <c r="A179">
        <v>176</v>
      </c>
      <c r="B179" s="1">
        <v>2.15625</v>
      </c>
      <c r="C179">
        <v>24</v>
      </c>
      <c r="D179" t="s">
        <v>237</v>
      </c>
      <c r="E179" t="s">
        <v>60</v>
      </c>
      <c r="F179" t="s">
        <v>92</v>
      </c>
      <c r="G179" t="s">
        <v>114</v>
      </c>
      <c r="H179" s="1">
        <v>2.1305555555555555</v>
      </c>
      <c r="I179">
        <f>VLOOKUP(C179,Sheet1!C:C,1,FALSE)</f>
        <v>24</v>
      </c>
    </row>
    <row r="180" spans="1:9" x14ac:dyDescent="0.25">
      <c r="A180">
        <v>177</v>
      </c>
      <c r="B180" s="1">
        <v>2.1569444444444446</v>
      </c>
      <c r="C180">
        <v>154</v>
      </c>
      <c r="D180" t="s">
        <v>238</v>
      </c>
      <c r="E180" t="s">
        <v>1</v>
      </c>
      <c r="F180" t="s">
        <v>2</v>
      </c>
      <c r="G180" t="s">
        <v>30</v>
      </c>
      <c r="H180" s="1">
        <v>2.1430555555555553</v>
      </c>
      <c r="I180">
        <f>VLOOKUP(C180,Sheet1!C:C,1,FALSE)</f>
        <v>154</v>
      </c>
    </row>
    <row r="181" spans="1:9" x14ac:dyDescent="0.25">
      <c r="A181">
        <v>178</v>
      </c>
      <c r="B181" s="1">
        <v>2.1576388888888887</v>
      </c>
      <c r="C181">
        <v>366</v>
      </c>
      <c r="D181" t="s">
        <v>239</v>
      </c>
      <c r="E181" t="s">
        <v>60</v>
      </c>
      <c r="F181" t="s">
        <v>92</v>
      </c>
      <c r="H181" s="1">
        <v>2.1381944444444447</v>
      </c>
      <c r="I181">
        <f>VLOOKUP(C181,Sheet1!C:C,1,FALSE)</f>
        <v>366</v>
      </c>
    </row>
    <row r="182" spans="1:9" x14ac:dyDescent="0.25">
      <c r="A182">
        <v>179</v>
      </c>
      <c r="B182" s="1">
        <v>2.1590277777777778</v>
      </c>
      <c r="C182">
        <v>573</v>
      </c>
      <c r="D182" t="s">
        <v>240</v>
      </c>
      <c r="E182" t="s">
        <v>1</v>
      </c>
      <c r="F182" t="s">
        <v>241</v>
      </c>
      <c r="G182" t="s">
        <v>108</v>
      </c>
      <c r="H182" s="1">
        <v>2.1506944444444445</v>
      </c>
      <c r="I182">
        <f>VLOOKUP(C182,Sheet1!C:C,1,FALSE)</f>
        <v>573</v>
      </c>
    </row>
    <row r="183" spans="1:9" x14ac:dyDescent="0.25">
      <c r="A183">
        <v>180</v>
      </c>
      <c r="B183" s="1">
        <v>2.1645833333333333</v>
      </c>
      <c r="C183">
        <v>137</v>
      </c>
      <c r="D183" t="s">
        <v>242</v>
      </c>
      <c r="E183" t="s">
        <v>1</v>
      </c>
      <c r="F183" t="s">
        <v>2</v>
      </c>
      <c r="H183" s="1">
        <v>2.1569444444444446</v>
      </c>
      <c r="I183">
        <f>VLOOKUP(C183,Sheet1!C:C,1,FALSE)</f>
        <v>137</v>
      </c>
    </row>
    <row r="184" spans="1:9" x14ac:dyDescent="0.25">
      <c r="A184">
        <v>181</v>
      </c>
      <c r="B184" s="1">
        <v>2.1652777777777779</v>
      </c>
      <c r="C184">
        <v>518</v>
      </c>
      <c r="D184" t="s">
        <v>243</v>
      </c>
      <c r="E184" t="s">
        <v>1</v>
      </c>
      <c r="F184" t="s">
        <v>12</v>
      </c>
      <c r="G184" t="s">
        <v>88</v>
      </c>
      <c r="H184" s="1">
        <v>2.1437500000000003</v>
      </c>
      <c r="I184">
        <f>VLOOKUP(C184,Sheet1!C:C,1,FALSE)</f>
        <v>518</v>
      </c>
    </row>
    <row r="185" spans="1:9" x14ac:dyDescent="0.25">
      <c r="A185">
        <v>182</v>
      </c>
      <c r="B185" s="1">
        <v>2.1659722222222224</v>
      </c>
      <c r="C185">
        <v>548</v>
      </c>
      <c r="D185" t="s">
        <v>244</v>
      </c>
      <c r="E185" t="s">
        <v>60</v>
      </c>
      <c r="F185" t="s">
        <v>64</v>
      </c>
      <c r="G185" t="s">
        <v>28</v>
      </c>
      <c r="H185" s="1">
        <v>2.1479166666666667</v>
      </c>
      <c r="I185">
        <f>VLOOKUP(C185,Sheet1!C:C,1,FALSE)</f>
        <v>548</v>
      </c>
    </row>
    <row r="186" spans="1:9" x14ac:dyDescent="0.25">
      <c r="A186">
        <v>183</v>
      </c>
      <c r="B186" s="1">
        <v>2.1687499999999997</v>
      </c>
      <c r="C186">
        <v>524</v>
      </c>
      <c r="D186" t="s">
        <v>245</v>
      </c>
      <c r="E186" t="s">
        <v>1</v>
      </c>
      <c r="F186" t="s">
        <v>9</v>
      </c>
      <c r="G186" t="s">
        <v>28</v>
      </c>
      <c r="H186" s="1">
        <v>2.1631944444444442</v>
      </c>
      <c r="I186">
        <f>VLOOKUP(C186,Sheet1!C:C,1,FALSE)</f>
        <v>524</v>
      </c>
    </row>
    <row r="187" spans="1:9" x14ac:dyDescent="0.25">
      <c r="A187">
        <v>184</v>
      </c>
      <c r="B187" s="1">
        <v>2.1708333333333334</v>
      </c>
      <c r="C187">
        <v>534</v>
      </c>
      <c r="D187" t="s">
        <v>246</v>
      </c>
      <c r="E187" t="s">
        <v>1</v>
      </c>
      <c r="F187" t="s">
        <v>36</v>
      </c>
      <c r="G187" t="s">
        <v>24</v>
      </c>
      <c r="H187" s="1">
        <v>2.1576388888888887</v>
      </c>
      <c r="I187">
        <f>VLOOKUP(C187,Sheet1!C:C,1,FALSE)</f>
        <v>534</v>
      </c>
    </row>
    <row r="188" spans="1:9" x14ac:dyDescent="0.25">
      <c r="A188">
        <v>185</v>
      </c>
      <c r="B188" s="1">
        <v>2.1715277777777779</v>
      </c>
      <c r="C188">
        <v>327</v>
      </c>
      <c r="D188" t="s">
        <v>247</v>
      </c>
      <c r="E188" t="s">
        <v>1</v>
      </c>
      <c r="F188" t="s">
        <v>2</v>
      </c>
      <c r="G188" t="s">
        <v>3</v>
      </c>
      <c r="H188" s="1">
        <v>2.1486111111111112</v>
      </c>
      <c r="I188">
        <f>VLOOKUP(C188,Sheet1!C:C,1,FALSE)</f>
        <v>327</v>
      </c>
    </row>
    <row r="189" spans="1:9" x14ac:dyDescent="0.25">
      <c r="A189">
        <v>186</v>
      </c>
      <c r="B189" s="1">
        <v>2.1722222222222221</v>
      </c>
      <c r="C189">
        <v>471</v>
      </c>
      <c r="D189" t="s">
        <v>248</v>
      </c>
      <c r="E189" t="s">
        <v>1</v>
      </c>
      <c r="F189" t="s">
        <v>12</v>
      </c>
      <c r="G189" t="s">
        <v>249</v>
      </c>
      <c r="H189" s="1">
        <v>2.161111111111111</v>
      </c>
      <c r="I189">
        <f>VLOOKUP(C189,Sheet1!C:C,1,FALSE)</f>
        <v>471</v>
      </c>
    </row>
    <row r="190" spans="1:9" x14ac:dyDescent="0.25">
      <c r="A190">
        <v>187</v>
      </c>
      <c r="B190" s="1">
        <v>2.1770833333333335</v>
      </c>
      <c r="C190">
        <v>550</v>
      </c>
      <c r="D190" t="s">
        <v>250</v>
      </c>
      <c r="E190" t="s">
        <v>60</v>
      </c>
      <c r="F190" t="s">
        <v>64</v>
      </c>
      <c r="G190" t="s">
        <v>28</v>
      </c>
      <c r="H190" s="1">
        <v>2.1597222222222223</v>
      </c>
      <c r="I190">
        <f>VLOOKUP(C190,Sheet1!C:C,1,FALSE)</f>
        <v>550</v>
      </c>
    </row>
    <row r="191" spans="1:9" x14ac:dyDescent="0.25">
      <c r="A191">
        <v>188</v>
      </c>
      <c r="B191" s="1">
        <v>2.182638888888889</v>
      </c>
      <c r="C191">
        <v>129</v>
      </c>
      <c r="D191" t="s">
        <v>251</v>
      </c>
      <c r="E191" t="s">
        <v>60</v>
      </c>
      <c r="F191" t="s">
        <v>64</v>
      </c>
      <c r="G191" t="s">
        <v>6</v>
      </c>
      <c r="H191" s="1">
        <v>2.1763888888888889</v>
      </c>
      <c r="I191">
        <f>VLOOKUP(C191,Sheet1!C:C,1,FALSE)</f>
        <v>129</v>
      </c>
    </row>
    <row r="192" spans="1:9" x14ac:dyDescent="0.25">
      <c r="A192">
        <v>189</v>
      </c>
      <c r="B192" s="1">
        <v>2.1840277777777777</v>
      </c>
      <c r="C192">
        <v>544</v>
      </c>
      <c r="D192" t="s">
        <v>252</v>
      </c>
      <c r="E192" t="s">
        <v>60</v>
      </c>
      <c r="F192" t="s">
        <v>64</v>
      </c>
      <c r="G192" t="s">
        <v>28</v>
      </c>
      <c r="H192" s="1">
        <v>2.1791666666666667</v>
      </c>
      <c r="I192">
        <f>VLOOKUP(C192,Sheet1!C:C,1,FALSE)</f>
        <v>544</v>
      </c>
    </row>
    <row r="193" spans="1:9" x14ac:dyDescent="0.25">
      <c r="A193">
        <v>190</v>
      </c>
      <c r="B193" s="1">
        <v>2.1847222222222222</v>
      </c>
      <c r="C193">
        <v>64</v>
      </c>
      <c r="D193" t="s">
        <v>253</v>
      </c>
      <c r="E193" t="s">
        <v>60</v>
      </c>
      <c r="F193" t="s">
        <v>64</v>
      </c>
      <c r="G193" t="s">
        <v>13</v>
      </c>
      <c r="H193" s="1">
        <v>2.1763888888888889</v>
      </c>
      <c r="I193">
        <f>VLOOKUP(C193,Sheet1!C:C,1,FALSE)</f>
        <v>64</v>
      </c>
    </row>
    <row r="194" spans="1:9" x14ac:dyDescent="0.25">
      <c r="A194">
        <v>191</v>
      </c>
      <c r="B194" s="1">
        <v>2.1847222222222222</v>
      </c>
      <c r="C194">
        <v>328</v>
      </c>
      <c r="D194" t="s">
        <v>254</v>
      </c>
      <c r="E194" t="s">
        <v>60</v>
      </c>
      <c r="F194" t="s">
        <v>61</v>
      </c>
      <c r="G194" t="s">
        <v>16</v>
      </c>
      <c r="H194" s="1">
        <v>2.1673611111111111</v>
      </c>
      <c r="I194">
        <f>VLOOKUP(C194,Sheet1!C:C,1,FALSE)</f>
        <v>328</v>
      </c>
    </row>
    <row r="195" spans="1:9" x14ac:dyDescent="0.25">
      <c r="A195">
        <v>192</v>
      </c>
      <c r="B195" s="1">
        <v>2.1875</v>
      </c>
      <c r="C195">
        <v>209</v>
      </c>
      <c r="D195" t="s">
        <v>255</v>
      </c>
      <c r="E195" t="s">
        <v>60</v>
      </c>
      <c r="F195" t="s">
        <v>61</v>
      </c>
      <c r="G195" t="s">
        <v>163</v>
      </c>
      <c r="H195" s="1">
        <v>2.1729166666666666</v>
      </c>
      <c r="I195">
        <f>VLOOKUP(C195,Sheet1!C:C,1,FALSE)</f>
        <v>209</v>
      </c>
    </row>
    <row r="196" spans="1:9" x14ac:dyDescent="0.25">
      <c r="A196">
        <v>193</v>
      </c>
      <c r="B196" s="1">
        <v>2.1875</v>
      </c>
      <c r="C196">
        <v>460</v>
      </c>
      <c r="D196" t="s">
        <v>256</v>
      </c>
      <c r="E196" t="s">
        <v>1</v>
      </c>
      <c r="F196" t="s">
        <v>9</v>
      </c>
      <c r="H196" s="1">
        <v>2.1750000000000003</v>
      </c>
      <c r="I196">
        <f>VLOOKUP(C196,Sheet1!C:C,1,FALSE)</f>
        <v>460</v>
      </c>
    </row>
    <row r="197" spans="1:9" x14ac:dyDescent="0.25">
      <c r="A197">
        <v>194</v>
      </c>
      <c r="B197" s="1">
        <v>2.1951388888888888</v>
      </c>
      <c r="C197">
        <v>28</v>
      </c>
      <c r="D197" t="s">
        <v>257</v>
      </c>
      <c r="E197" t="s">
        <v>1</v>
      </c>
      <c r="F197" t="s">
        <v>2</v>
      </c>
      <c r="G197" t="s">
        <v>53</v>
      </c>
      <c r="H197" s="1">
        <v>2.1819444444444445</v>
      </c>
      <c r="I197">
        <f>VLOOKUP(C197,Sheet1!C:C,1,FALSE)</f>
        <v>28</v>
      </c>
    </row>
    <row r="198" spans="1:9" x14ac:dyDescent="0.25">
      <c r="A198">
        <v>195</v>
      </c>
      <c r="B198" s="1">
        <v>2.1986111111111111</v>
      </c>
      <c r="C198">
        <v>521</v>
      </c>
      <c r="D198" t="s">
        <v>258</v>
      </c>
      <c r="E198" t="s">
        <v>1</v>
      </c>
      <c r="F198" t="s">
        <v>2</v>
      </c>
      <c r="G198" t="s">
        <v>259</v>
      </c>
      <c r="H198" s="1">
        <v>2.1861111111111113</v>
      </c>
      <c r="I198">
        <f>VLOOKUP(C198,Sheet1!C:C,1,FALSE)</f>
        <v>521</v>
      </c>
    </row>
    <row r="199" spans="1:9" x14ac:dyDescent="0.25">
      <c r="A199">
        <v>196</v>
      </c>
      <c r="B199" s="1">
        <v>2.2013888888888888</v>
      </c>
      <c r="C199">
        <v>25</v>
      </c>
      <c r="D199" t="s">
        <v>260</v>
      </c>
      <c r="E199" t="s">
        <v>60</v>
      </c>
      <c r="F199" t="s">
        <v>92</v>
      </c>
      <c r="G199" t="s">
        <v>16</v>
      </c>
      <c r="H199" s="1">
        <v>2.1881944444444446</v>
      </c>
      <c r="I199">
        <f>VLOOKUP(C199,Sheet1!C:C,1,FALSE)</f>
        <v>25</v>
      </c>
    </row>
    <row r="200" spans="1:9" x14ac:dyDescent="0.25">
      <c r="A200">
        <v>197</v>
      </c>
      <c r="B200" s="1">
        <v>2.2027777777777779</v>
      </c>
      <c r="C200">
        <v>566</v>
      </c>
      <c r="D200" t="s">
        <v>261</v>
      </c>
      <c r="E200" t="s">
        <v>1</v>
      </c>
      <c r="F200" t="s">
        <v>5</v>
      </c>
      <c r="H200" s="1">
        <v>2.1868055555555554</v>
      </c>
      <c r="I200">
        <f>VLOOKUP(C200,Sheet1!C:C,1,FALSE)</f>
        <v>566</v>
      </c>
    </row>
    <row r="201" spans="1:9" x14ac:dyDescent="0.25">
      <c r="A201">
        <v>198</v>
      </c>
      <c r="B201" s="1">
        <v>2.2041666666666666</v>
      </c>
      <c r="C201">
        <v>256</v>
      </c>
      <c r="D201" t="s">
        <v>262</v>
      </c>
      <c r="E201" t="s">
        <v>1</v>
      </c>
      <c r="F201" t="s">
        <v>2</v>
      </c>
      <c r="G201" t="s">
        <v>263</v>
      </c>
      <c r="H201" s="1">
        <v>2.1770833333333335</v>
      </c>
      <c r="I201">
        <f>VLOOKUP(C201,Sheet1!C:C,1,FALSE)</f>
        <v>256</v>
      </c>
    </row>
    <row r="202" spans="1:9" x14ac:dyDescent="0.25">
      <c r="A202">
        <v>199</v>
      </c>
      <c r="B202" s="1">
        <v>2.2111111111111112</v>
      </c>
      <c r="C202">
        <v>546</v>
      </c>
      <c r="D202" t="s">
        <v>264</v>
      </c>
      <c r="E202" t="s">
        <v>1</v>
      </c>
      <c r="F202" t="s">
        <v>12</v>
      </c>
      <c r="G202" t="s">
        <v>3</v>
      </c>
      <c r="H202" s="1">
        <v>2.1909722222222223</v>
      </c>
      <c r="I202">
        <f>VLOOKUP(C202,Sheet1!C:C,1,FALSE)</f>
        <v>546</v>
      </c>
    </row>
    <row r="203" spans="1:9" x14ac:dyDescent="0.25">
      <c r="A203">
        <v>200</v>
      </c>
      <c r="B203" s="1">
        <v>2.2118055555555558</v>
      </c>
      <c r="C203">
        <v>217</v>
      </c>
      <c r="D203" t="s">
        <v>265</v>
      </c>
      <c r="E203" t="s">
        <v>1</v>
      </c>
      <c r="F203" t="s">
        <v>87</v>
      </c>
      <c r="G203" t="s">
        <v>114</v>
      </c>
      <c r="H203" s="1">
        <v>2.1979166666666665</v>
      </c>
      <c r="I203">
        <f>VLOOKUP(C203,Sheet1!C:C,1,FALSE)</f>
        <v>217</v>
      </c>
    </row>
    <row r="204" spans="1:9" x14ac:dyDescent="0.25">
      <c r="A204">
        <v>201</v>
      </c>
      <c r="B204" s="1">
        <v>2.2131944444444445</v>
      </c>
      <c r="C204">
        <v>324</v>
      </c>
      <c r="D204" t="s">
        <v>266</v>
      </c>
      <c r="E204" t="s">
        <v>1</v>
      </c>
      <c r="F204" t="s">
        <v>9</v>
      </c>
      <c r="G204" t="s">
        <v>267</v>
      </c>
      <c r="H204" s="1">
        <v>2.1847222222222222</v>
      </c>
      <c r="I204">
        <f>VLOOKUP(C204,Sheet1!C:C,1,FALSE)</f>
        <v>324</v>
      </c>
    </row>
    <row r="205" spans="1:9" x14ac:dyDescent="0.25">
      <c r="A205">
        <v>202</v>
      </c>
      <c r="B205" s="1">
        <v>2.2152777777777777</v>
      </c>
      <c r="C205">
        <v>311</v>
      </c>
      <c r="D205" t="s">
        <v>268</v>
      </c>
      <c r="E205" t="s">
        <v>1</v>
      </c>
      <c r="F205" t="s">
        <v>12</v>
      </c>
      <c r="G205" t="s">
        <v>163</v>
      </c>
      <c r="H205" s="1">
        <v>2.2006944444444447</v>
      </c>
      <c r="I205">
        <f>VLOOKUP(C205,Sheet1!C:C,1,FALSE)</f>
        <v>311</v>
      </c>
    </row>
    <row r="206" spans="1:9" x14ac:dyDescent="0.25">
      <c r="A206">
        <v>203</v>
      </c>
      <c r="B206" s="1">
        <v>2.21875</v>
      </c>
      <c r="C206">
        <v>525</v>
      </c>
      <c r="D206" t="s">
        <v>269</v>
      </c>
      <c r="E206" t="s">
        <v>60</v>
      </c>
      <c r="F206" t="s">
        <v>64</v>
      </c>
      <c r="G206" t="s">
        <v>132</v>
      </c>
      <c r="H206" s="1">
        <v>2.1972222222222224</v>
      </c>
      <c r="I206">
        <f>VLOOKUP(C206,Sheet1!C:C,1,FALSE)</f>
        <v>525</v>
      </c>
    </row>
    <row r="207" spans="1:9" x14ac:dyDescent="0.25">
      <c r="A207">
        <v>204</v>
      </c>
      <c r="B207" s="1">
        <v>2.2250000000000001</v>
      </c>
      <c r="C207">
        <v>312</v>
      </c>
      <c r="D207" t="s">
        <v>270</v>
      </c>
      <c r="E207" t="s">
        <v>60</v>
      </c>
      <c r="F207" t="s">
        <v>61</v>
      </c>
      <c r="G207" t="s">
        <v>101</v>
      </c>
      <c r="H207" s="1">
        <v>2.2118055555555558</v>
      </c>
      <c r="I207">
        <f>VLOOKUP(C207,Sheet1!C:C,1,FALSE)</f>
        <v>312</v>
      </c>
    </row>
    <row r="208" spans="1:9" x14ac:dyDescent="0.25">
      <c r="A208">
        <v>205</v>
      </c>
      <c r="B208" s="1">
        <v>2.2263888888888888</v>
      </c>
      <c r="C208">
        <v>368</v>
      </c>
      <c r="D208" t="s">
        <v>271</v>
      </c>
      <c r="E208" t="s">
        <v>1</v>
      </c>
      <c r="F208" t="s">
        <v>36</v>
      </c>
      <c r="H208" s="1">
        <v>2.2173611111111113</v>
      </c>
      <c r="I208">
        <f>VLOOKUP(C208,Sheet1!C:C,1,FALSE)</f>
        <v>368</v>
      </c>
    </row>
    <row r="209" spans="1:9" x14ac:dyDescent="0.25">
      <c r="A209">
        <v>206</v>
      </c>
      <c r="B209" s="1">
        <v>2.2270833333333333</v>
      </c>
      <c r="C209">
        <v>369</v>
      </c>
      <c r="D209" t="s">
        <v>272</v>
      </c>
      <c r="E209" t="s">
        <v>1</v>
      </c>
      <c r="F209" t="s">
        <v>19</v>
      </c>
      <c r="H209" s="1">
        <v>2.2194444444444446</v>
      </c>
      <c r="I209">
        <f>VLOOKUP(C209,Sheet1!C:C,1,FALSE)</f>
        <v>369</v>
      </c>
    </row>
    <row r="210" spans="1:9" x14ac:dyDescent="0.25">
      <c r="A210">
        <v>207</v>
      </c>
      <c r="B210" s="1">
        <v>2.2291666666666665</v>
      </c>
      <c r="C210">
        <v>53</v>
      </c>
      <c r="D210" t="s">
        <v>273</v>
      </c>
      <c r="E210" t="s">
        <v>60</v>
      </c>
      <c r="F210" t="s">
        <v>103</v>
      </c>
      <c r="G210" t="s">
        <v>16</v>
      </c>
      <c r="H210" s="1">
        <v>2.2256944444444442</v>
      </c>
      <c r="I210">
        <f>VLOOKUP(C210,Sheet1!C:C,1,FALSE)</f>
        <v>53</v>
      </c>
    </row>
    <row r="211" spans="1:9" x14ac:dyDescent="0.25">
      <c r="A211">
        <v>208</v>
      </c>
      <c r="B211" s="1">
        <v>2.2333333333333334</v>
      </c>
      <c r="C211">
        <v>394</v>
      </c>
      <c r="D211" t="s">
        <v>274</v>
      </c>
      <c r="E211" t="s">
        <v>1</v>
      </c>
      <c r="F211" t="s">
        <v>19</v>
      </c>
      <c r="G211" t="s">
        <v>275</v>
      </c>
      <c r="H211" s="1">
        <v>2.2173611111111113</v>
      </c>
      <c r="I211">
        <f>VLOOKUP(C211,Sheet1!C:C,1,FALSE)</f>
        <v>394</v>
      </c>
    </row>
    <row r="212" spans="1:9" x14ac:dyDescent="0.25">
      <c r="A212">
        <v>209</v>
      </c>
      <c r="B212" s="1">
        <v>2.2340277777777779</v>
      </c>
      <c r="C212">
        <v>378</v>
      </c>
      <c r="D212" t="s">
        <v>276</v>
      </c>
      <c r="E212" t="s">
        <v>1</v>
      </c>
      <c r="F212" t="s">
        <v>12</v>
      </c>
      <c r="G212" t="s">
        <v>101</v>
      </c>
      <c r="H212" s="1">
        <v>2.2215277777777778</v>
      </c>
      <c r="I212">
        <f>VLOOKUP(C212,Sheet1!C:C,1,FALSE)</f>
        <v>378</v>
      </c>
    </row>
    <row r="213" spans="1:9" x14ac:dyDescent="0.25">
      <c r="A213">
        <v>210</v>
      </c>
      <c r="B213" s="1">
        <v>2.2395833333333335</v>
      </c>
      <c r="C213">
        <v>379</v>
      </c>
      <c r="D213" t="s">
        <v>277</v>
      </c>
      <c r="E213" t="s">
        <v>60</v>
      </c>
      <c r="F213" t="s">
        <v>61</v>
      </c>
      <c r="G213" t="s">
        <v>101</v>
      </c>
      <c r="H213" s="1">
        <v>2.2270833333333333</v>
      </c>
      <c r="I213">
        <f>VLOOKUP(C213,Sheet1!C:C,1,FALSE)</f>
        <v>379</v>
      </c>
    </row>
    <row r="214" spans="1:9" x14ac:dyDescent="0.25">
      <c r="A214">
        <v>211</v>
      </c>
      <c r="B214" s="1">
        <v>2.2395833333333335</v>
      </c>
      <c r="C214">
        <v>185</v>
      </c>
      <c r="D214" t="s">
        <v>278</v>
      </c>
      <c r="E214" t="s">
        <v>60</v>
      </c>
      <c r="F214" t="s">
        <v>61</v>
      </c>
      <c r="G214" t="s">
        <v>279</v>
      </c>
      <c r="H214" s="1">
        <v>2.2152777777777777</v>
      </c>
      <c r="I214">
        <f>VLOOKUP(C214,Sheet1!C:C,1,FALSE)</f>
        <v>185</v>
      </c>
    </row>
    <row r="215" spans="1:9" x14ac:dyDescent="0.25">
      <c r="A215">
        <v>212</v>
      </c>
      <c r="B215" s="1">
        <v>2.245138888888889</v>
      </c>
      <c r="C215">
        <v>574</v>
      </c>
      <c r="D215" t="s">
        <v>280</v>
      </c>
      <c r="E215" t="s">
        <v>1</v>
      </c>
      <c r="F215" t="s">
        <v>5</v>
      </c>
      <c r="G215" t="s">
        <v>10</v>
      </c>
      <c r="H215" s="1">
        <v>2.213888888888889</v>
      </c>
      <c r="I215">
        <f>VLOOKUP(C215,Sheet1!C:C,1,FALSE)</f>
        <v>574</v>
      </c>
    </row>
    <row r="216" spans="1:9" x14ac:dyDescent="0.25">
      <c r="A216">
        <v>213</v>
      </c>
      <c r="B216" s="1">
        <v>2.2465277777777777</v>
      </c>
      <c r="C216">
        <v>269</v>
      </c>
      <c r="D216" t="s">
        <v>281</v>
      </c>
      <c r="E216" t="s">
        <v>1</v>
      </c>
      <c r="F216" t="s">
        <v>5</v>
      </c>
      <c r="G216" t="s">
        <v>279</v>
      </c>
      <c r="H216" s="1">
        <v>2.2291666666666665</v>
      </c>
      <c r="I216">
        <f>VLOOKUP(C216,Sheet1!C:C,1,FALSE)</f>
        <v>269</v>
      </c>
    </row>
    <row r="217" spans="1:9" x14ac:dyDescent="0.25">
      <c r="A217">
        <v>214</v>
      </c>
      <c r="B217" s="1">
        <v>2.2486111111111113</v>
      </c>
      <c r="C217">
        <v>163</v>
      </c>
      <c r="D217" t="s">
        <v>282</v>
      </c>
      <c r="E217" t="s">
        <v>1</v>
      </c>
      <c r="F217" t="s">
        <v>36</v>
      </c>
      <c r="G217" t="s">
        <v>30</v>
      </c>
      <c r="H217" s="1">
        <v>2.2368055555555553</v>
      </c>
      <c r="I217">
        <f>VLOOKUP(C217,Sheet1!C:C,1,FALSE)</f>
        <v>163</v>
      </c>
    </row>
    <row r="218" spans="1:9" x14ac:dyDescent="0.25">
      <c r="A218">
        <v>215</v>
      </c>
      <c r="B218" s="1">
        <v>2.25</v>
      </c>
      <c r="C218">
        <v>41</v>
      </c>
      <c r="D218" t="s">
        <v>283</v>
      </c>
      <c r="E218" t="s">
        <v>60</v>
      </c>
      <c r="F218" t="s">
        <v>64</v>
      </c>
      <c r="G218" t="s">
        <v>53</v>
      </c>
      <c r="H218" s="1">
        <v>2.2437499999999999</v>
      </c>
      <c r="I218">
        <f>VLOOKUP(C218,Sheet1!C:C,1,FALSE)</f>
        <v>41</v>
      </c>
    </row>
    <row r="219" spans="1:9" x14ac:dyDescent="0.25">
      <c r="A219">
        <v>216</v>
      </c>
      <c r="B219" s="1">
        <v>2.2513888888888887</v>
      </c>
      <c r="C219">
        <v>419</v>
      </c>
      <c r="D219" t="s">
        <v>284</v>
      </c>
      <c r="E219" t="s">
        <v>1</v>
      </c>
      <c r="F219" t="s">
        <v>2</v>
      </c>
      <c r="G219" t="s">
        <v>30</v>
      </c>
      <c r="H219" s="1">
        <v>2.2333333333333334</v>
      </c>
      <c r="I219">
        <f>VLOOKUP(C219,Sheet1!C:C,1,FALSE)</f>
        <v>419</v>
      </c>
    </row>
    <row r="220" spans="1:9" x14ac:dyDescent="0.25">
      <c r="A220">
        <v>217</v>
      </c>
      <c r="B220" s="1">
        <v>2.2520833333333332</v>
      </c>
      <c r="C220">
        <v>448</v>
      </c>
      <c r="D220" t="s">
        <v>285</v>
      </c>
      <c r="E220" t="s">
        <v>1</v>
      </c>
      <c r="F220" t="s">
        <v>2</v>
      </c>
      <c r="H220" s="1">
        <v>2.2256944444444442</v>
      </c>
      <c r="I220">
        <f>VLOOKUP(C220,Sheet1!C:C,1,FALSE)</f>
        <v>448</v>
      </c>
    </row>
    <row r="221" spans="1:9" x14ac:dyDescent="0.25">
      <c r="A221">
        <v>218</v>
      </c>
      <c r="B221" s="1">
        <v>2.2527777777777778</v>
      </c>
      <c r="C221">
        <v>82</v>
      </c>
      <c r="D221" t="s">
        <v>286</v>
      </c>
      <c r="E221" t="s">
        <v>60</v>
      </c>
      <c r="F221" t="s">
        <v>64</v>
      </c>
      <c r="G221" t="s">
        <v>53</v>
      </c>
      <c r="H221" s="1">
        <v>2.2354166666666666</v>
      </c>
      <c r="I221">
        <f>VLOOKUP(C221,Sheet1!C:C,1,FALSE)</f>
        <v>82</v>
      </c>
    </row>
    <row r="222" spans="1:9" x14ac:dyDescent="0.25">
      <c r="A222">
        <v>219</v>
      </c>
      <c r="B222" s="1">
        <v>2.2555555555555555</v>
      </c>
      <c r="C222">
        <v>290</v>
      </c>
      <c r="D222" t="s">
        <v>287</v>
      </c>
      <c r="E222" t="s">
        <v>60</v>
      </c>
      <c r="F222" t="s">
        <v>61</v>
      </c>
      <c r="G222" t="s">
        <v>6</v>
      </c>
      <c r="H222" s="1">
        <v>2.2513888888888887</v>
      </c>
      <c r="I222">
        <f>VLOOKUP(C222,Sheet1!C:C,1,FALSE)</f>
        <v>290</v>
      </c>
    </row>
    <row r="223" spans="1:9" x14ac:dyDescent="0.25">
      <c r="A223">
        <v>220</v>
      </c>
      <c r="B223" s="1">
        <v>2.2562500000000001</v>
      </c>
      <c r="C223">
        <v>259</v>
      </c>
      <c r="D223" t="s">
        <v>288</v>
      </c>
      <c r="E223" t="s">
        <v>60</v>
      </c>
      <c r="F223" t="s">
        <v>66</v>
      </c>
      <c r="G223" t="s">
        <v>289</v>
      </c>
      <c r="H223" s="1">
        <v>2.2465277777777777</v>
      </c>
      <c r="I223">
        <f>VLOOKUP(C223,Sheet1!C:C,1,FALSE)</f>
        <v>259</v>
      </c>
    </row>
    <row r="224" spans="1:9" x14ac:dyDescent="0.25">
      <c r="A224">
        <v>221</v>
      </c>
      <c r="B224" s="1">
        <v>2.2576388888888888</v>
      </c>
      <c r="C224">
        <v>330</v>
      </c>
      <c r="D224" t="s">
        <v>290</v>
      </c>
      <c r="E224" t="s">
        <v>1</v>
      </c>
      <c r="F224" t="s">
        <v>36</v>
      </c>
      <c r="G224" t="s">
        <v>101</v>
      </c>
      <c r="H224" s="1">
        <v>2.2423611111111112</v>
      </c>
      <c r="I224">
        <f>VLOOKUP(C224,Sheet1!C:C,1,FALSE)</f>
        <v>330</v>
      </c>
    </row>
    <row r="225" spans="1:9" x14ac:dyDescent="0.25">
      <c r="A225">
        <v>222</v>
      </c>
      <c r="B225" s="1">
        <v>2.2604166666666665</v>
      </c>
      <c r="C225">
        <v>125</v>
      </c>
      <c r="D225" t="s">
        <v>291</v>
      </c>
      <c r="E225" t="s">
        <v>60</v>
      </c>
      <c r="F225" t="s">
        <v>64</v>
      </c>
      <c r="G225" t="s">
        <v>3</v>
      </c>
      <c r="H225" s="1">
        <v>2.2354166666666666</v>
      </c>
      <c r="I225">
        <f>VLOOKUP(C225,Sheet1!C:C,1,FALSE)</f>
        <v>125</v>
      </c>
    </row>
    <row r="226" spans="1:9" x14ac:dyDescent="0.25">
      <c r="A226">
        <v>223</v>
      </c>
      <c r="B226" s="1">
        <v>2.2618055555555556</v>
      </c>
      <c r="C226">
        <v>539</v>
      </c>
      <c r="D226" t="s">
        <v>292</v>
      </c>
      <c r="E226" t="s">
        <v>60</v>
      </c>
      <c r="F226" t="s">
        <v>64</v>
      </c>
      <c r="G226" t="s">
        <v>88</v>
      </c>
      <c r="H226" s="1">
        <v>2.2395833333333335</v>
      </c>
      <c r="I226">
        <f>VLOOKUP(C226,Sheet1!C:C,1,FALSE)</f>
        <v>539</v>
      </c>
    </row>
    <row r="227" spans="1:9" x14ac:dyDescent="0.25">
      <c r="A227">
        <v>224</v>
      </c>
      <c r="B227" s="1">
        <v>2.2645833333333334</v>
      </c>
      <c r="C227">
        <v>141</v>
      </c>
      <c r="D227" t="s">
        <v>293</v>
      </c>
      <c r="E227" t="s">
        <v>1</v>
      </c>
      <c r="F227" t="s">
        <v>2</v>
      </c>
      <c r="H227" s="1">
        <v>2.2430555555555558</v>
      </c>
      <c r="I227">
        <f>VLOOKUP(C227,Sheet1!C:C,1,FALSE)</f>
        <v>141</v>
      </c>
    </row>
    <row r="228" spans="1:9" x14ac:dyDescent="0.25">
      <c r="A228">
        <v>225</v>
      </c>
      <c r="B228" s="1">
        <v>2.2659722222222221</v>
      </c>
      <c r="C228">
        <v>431</v>
      </c>
      <c r="D228" t="s">
        <v>294</v>
      </c>
      <c r="E228" t="s">
        <v>1</v>
      </c>
      <c r="F228" t="s">
        <v>12</v>
      </c>
      <c r="H228" s="1">
        <v>2.2513888888888887</v>
      </c>
      <c r="I228">
        <f>VLOOKUP(C228,Sheet1!C:C,1,FALSE)</f>
        <v>431</v>
      </c>
    </row>
    <row r="229" spans="1:9" x14ac:dyDescent="0.25">
      <c r="A229">
        <v>226</v>
      </c>
      <c r="B229" s="1">
        <v>2.2680555555555553</v>
      </c>
      <c r="C229">
        <v>557</v>
      </c>
      <c r="D229" t="s">
        <v>295</v>
      </c>
      <c r="E229" t="s">
        <v>1</v>
      </c>
      <c r="F229" t="s">
        <v>36</v>
      </c>
      <c r="G229" t="s">
        <v>101</v>
      </c>
      <c r="H229" s="1">
        <v>2.2534722222222223</v>
      </c>
      <c r="I229">
        <f>VLOOKUP(C229,Sheet1!C:C,1,FALSE)</f>
        <v>557</v>
      </c>
    </row>
    <row r="230" spans="1:9" x14ac:dyDescent="0.25">
      <c r="A230">
        <v>227</v>
      </c>
      <c r="B230" s="1">
        <v>2.2687500000000003</v>
      </c>
      <c r="C230">
        <v>406</v>
      </c>
      <c r="D230" t="s">
        <v>296</v>
      </c>
      <c r="E230" t="s">
        <v>60</v>
      </c>
      <c r="F230" t="s">
        <v>61</v>
      </c>
      <c r="G230" t="s">
        <v>6</v>
      </c>
      <c r="H230" s="1">
        <v>2.2631944444444447</v>
      </c>
      <c r="I230">
        <f>VLOOKUP(C230,Sheet1!C:C,1,FALSE)</f>
        <v>406</v>
      </c>
    </row>
    <row r="231" spans="1:9" x14ac:dyDescent="0.25">
      <c r="A231">
        <v>228</v>
      </c>
      <c r="B231" s="1">
        <v>2.2729166666666667</v>
      </c>
      <c r="C231">
        <v>309</v>
      </c>
      <c r="D231" t="s">
        <v>297</v>
      </c>
      <c r="E231" t="s">
        <v>60</v>
      </c>
      <c r="F231" t="s">
        <v>66</v>
      </c>
      <c r="G231" t="s">
        <v>6</v>
      </c>
      <c r="H231" s="1">
        <v>2.2652777777777779</v>
      </c>
      <c r="I231">
        <f>VLOOKUP(C231,Sheet1!C:C,1,FALSE)</f>
        <v>309</v>
      </c>
    </row>
    <row r="232" spans="1:9" x14ac:dyDescent="0.25">
      <c r="A232">
        <v>229</v>
      </c>
      <c r="B232" s="1">
        <v>2.2749999999999999</v>
      </c>
      <c r="C232">
        <v>321</v>
      </c>
      <c r="D232" t="s">
        <v>298</v>
      </c>
      <c r="E232" t="s">
        <v>1</v>
      </c>
      <c r="F232" t="s">
        <v>12</v>
      </c>
      <c r="G232" t="s">
        <v>75</v>
      </c>
      <c r="H232" s="1">
        <v>2.2486111111111113</v>
      </c>
      <c r="I232">
        <f>VLOOKUP(C232,Sheet1!C:C,1,FALSE)</f>
        <v>321</v>
      </c>
    </row>
    <row r="233" spans="1:9" x14ac:dyDescent="0.25">
      <c r="A233">
        <v>230</v>
      </c>
      <c r="B233" s="1">
        <v>2.2770833333333331</v>
      </c>
      <c r="C233">
        <v>226</v>
      </c>
      <c r="D233" t="s">
        <v>299</v>
      </c>
      <c r="E233" t="s">
        <v>60</v>
      </c>
      <c r="F233" t="s">
        <v>64</v>
      </c>
      <c r="G233" t="s">
        <v>47</v>
      </c>
      <c r="H233" s="1">
        <v>2.2569444444444442</v>
      </c>
      <c r="I233">
        <f>VLOOKUP(C233,Sheet1!C:C,1,FALSE)</f>
        <v>226</v>
      </c>
    </row>
    <row r="234" spans="1:9" x14ac:dyDescent="0.25">
      <c r="A234">
        <v>231</v>
      </c>
      <c r="B234" s="1">
        <v>2.2770833333333331</v>
      </c>
      <c r="C234">
        <v>97</v>
      </c>
      <c r="D234" t="s">
        <v>300</v>
      </c>
      <c r="E234" t="s">
        <v>60</v>
      </c>
      <c r="F234" t="s">
        <v>64</v>
      </c>
      <c r="G234" t="s">
        <v>6</v>
      </c>
      <c r="H234" s="1">
        <v>2.2694444444444444</v>
      </c>
      <c r="I234">
        <f>VLOOKUP(C234,Sheet1!C:C,1,FALSE)</f>
        <v>97</v>
      </c>
    </row>
    <row r="235" spans="1:9" x14ac:dyDescent="0.25">
      <c r="A235">
        <v>232</v>
      </c>
      <c r="B235" s="1">
        <v>2.2777777777777777</v>
      </c>
      <c r="C235">
        <v>62</v>
      </c>
      <c r="D235" t="s">
        <v>301</v>
      </c>
      <c r="E235" t="s">
        <v>1</v>
      </c>
      <c r="F235" t="s">
        <v>87</v>
      </c>
      <c r="G235" t="s">
        <v>108</v>
      </c>
      <c r="H235" s="1">
        <v>2.2555555555555555</v>
      </c>
      <c r="I235">
        <f>VLOOKUP(C235,Sheet1!C:C,1,FALSE)</f>
        <v>62</v>
      </c>
    </row>
    <row r="236" spans="1:9" x14ac:dyDescent="0.25">
      <c r="A236">
        <v>233</v>
      </c>
      <c r="B236" s="1">
        <v>2.2784722222222222</v>
      </c>
      <c r="C236">
        <v>483</v>
      </c>
      <c r="D236" t="s">
        <v>302</v>
      </c>
      <c r="E236" t="s">
        <v>1</v>
      </c>
      <c r="F236" t="s">
        <v>9</v>
      </c>
      <c r="H236" s="1">
        <v>2.2513888888888887</v>
      </c>
      <c r="I236">
        <f>VLOOKUP(C236,Sheet1!C:C,1,FALSE)</f>
        <v>483</v>
      </c>
    </row>
    <row r="237" spans="1:9" x14ac:dyDescent="0.25">
      <c r="A237">
        <v>234</v>
      </c>
      <c r="B237" s="1">
        <v>2.2784722222222222</v>
      </c>
      <c r="C237">
        <v>545</v>
      </c>
      <c r="D237" t="s">
        <v>303</v>
      </c>
      <c r="E237" t="s">
        <v>1</v>
      </c>
      <c r="F237" t="s">
        <v>2</v>
      </c>
      <c r="H237" s="1">
        <v>2.2576388888888888</v>
      </c>
      <c r="I237">
        <f>VLOOKUP(C237,Sheet1!C:C,1,FALSE)</f>
        <v>545</v>
      </c>
    </row>
    <row r="238" spans="1:9" x14ac:dyDescent="0.25">
      <c r="A238">
        <v>235</v>
      </c>
      <c r="B238" s="1">
        <v>2.28125</v>
      </c>
      <c r="C238">
        <v>40</v>
      </c>
      <c r="D238" t="s">
        <v>304</v>
      </c>
      <c r="E238" t="s">
        <v>60</v>
      </c>
      <c r="F238" t="s">
        <v>64</v>
      </c>
      <c r="G238" t="s">
        <v>70</v>
      </c>
      <c r="H238" s="1">
        <v>2.2604166666666665</v>
      </c>
      <c r="I238">
        <f>VLOOKUP(C238,Sheet1!C:C,1,FALSE)</f>
        <v>40</v>
      </c>
    </row>
    <row r="239" spans="1:9" x14ac:dyDescent="0.25">
      <c r="A239">
        <v>236</v>
      </c>
      <c r="B239" s="1">
        <v>2.2847222222222223</v>
      </c>
      <c r="C239">
        <v>469</v>
      </c>
      <c r="D239" t="s">
        <v>305</v>
      </c>
      <c r="E239" t="s">
        <v>60</v>
      </c>
      <c r="F239" t="s">
        <v>103</v>
      </c>
      <c r="G239" t="s">
        <v>13</v>
      </c>
      <c r="H239" s="1">
        <v>2.2680555555555553</v>
      </c>
      <c r="I239">
        <f>VLOOKUP(C239,Sheet1!C:C,1,FALSE)</f>
        <v>469</v>
      </c>
    </row>
    <row r="240" spans="1:9" x14ac:dyDescent="0.25">
      <c r="A240">
        <v>237</v>
      </c>
      <c r="B240" s="1">
        <v>2.2868055555555555</v>
      </c>
      <c r="C240">
        <v>339</v>
      </c>
      <c r="D240" t="s">
        <v>306</v>
      </c>
      <c r="E240" t="s">
        <v>60</v>
      </c>
      <c r="F240" t="s">
        <v>64</v>
      </c>
      <c r="H240" s="1">
        <v>2.2680555555555553</v>
      </c>
      <c r="I240">
        <f>VLOOKUP(C240,Sheet1!C:C,1,FALSE)</f>
        <v>339</v>
      </c>
    </row>
    <row r="241" spans="1:9" x14ac:dyDescent="0.25">
      <c r="A241">
        <v>238</v>
      </c>
      <c r="B241" s="1">
        <v>2.2881944444444442</v>
      </c>
      <c r="C241">
        <v>396</v>
      </c>
      <c r="D241" t="s">
        <v>307</v>
      </c>
      <c r="E241" t="s">
        <v>60</v>
      </c>
      <c r="F241" t="s">
        <v>103</v>
      </c>
      <c r="G241" t="s">
        <v>30</v>
      </c>
      <c r="H241" s="1">
        <v>2.2770833333333331</v>
      </c>
      <c r="I241">
        <f>VLOOKUP(C241,Sheet1!C:C,1,FALSE)</f>
        <v>396</v>
      </c>
    </row>
    <row r="242" spans="1:9" x14ac:dyDescent="0.25">
      <c r="A242">
        <v>239</v>
      </c>
      <c r="B242" s="1">
        <v>2.3027777777777776</v>
      </c>
      <c r="C242">
        <v>320</v>
      </c>
      <c r="D242" t="s">
        <v>308</v>
      </c>
      <c r="E242" t="s">
        <v>60</v>
      </c>
      <c r="F242" t="s">
        <v>92</v>
      </c>
      <c r="G242" t="s">
        <v>24</v>
      </c>
      <c r="H242" s="1">
        <v>2.2888888888888888</v>
      </c>
      <c r="I242">
        <f>VLOOKUP(C242,Sheet1!C:C,1,FALSE)</f>
        <v>320</v>
      </c>
    </row>
    <row r="243" spans="1:9" x14ac:dyDescent="0.25">
      <c r="A243">
        <v>240</v>
      </c>
      <c r="B243" s="1">
        <v>2.3055555555555558</v>
      </c>
      <c r="C243">
        <v>297</v>
      </c>
      <c r="D243" t="s">
        <v>309</v>
      </c>
      <c r="E243" t="s">
        <v>1</v>
      </c>
      <c r="F243" t="s">
        <v>241</v>
      </c>
      <c r="G243" t="s">
        <v>108</v>
      </c>
      <c r="H243" s="1">
        <v>2.2875000000000001</v>
      </c>
      <c r="I243">
        <f>VLOOKUP(C243,Sheet1!C:C,1,FALSE)</f>
        <v>297</v>
      </c>
    </row>
    <row r="244" spans="1:9" x14ac:dyDescent="0.25">
      <c r="A244">
        <v>241</v>
      </c>
      <c r="B244" s="1">
        <v>2.3111111111111113</v>
      </c>
      <c r="C244">
        <v>261</v>
      </c>
      <c r="D244" t="s">
        <v>310</v>
      </c>
      <c r="E244" t="s">
        <v>60</v>
      </c>
      <c r="F244" t="s">
        <v>61</v>
      </c>
      <c r="G244" t="s">
        <v>24</v>
      </c>
      <c r="H244" s="1">
        <v>2.3000000000000003</v>
      </c>
      <c r="I244">
        <f>VLOOKUP(C244,Sheet1!C:C,1,FALSE)</f>
        <v>261</v>
      </c>
    </row>
    <row r="245" spans="1:9" x14ac:dyDescent="0.25">
      <c r="A245">
        <v>242</v>
      </c>
      <c r="B245" s="1">
        <v>2.3152777777777778</v>
      </c>
      <c r="C245">
        <v>507</v>
      </c>
      <c r="D245" t="s">
        <v>311</v>
      </c>
      <c r="E245" t="s">
        <v>60</v>
      </c>
      <c r="F245" t="s">
        <v>64</v>
      </c>
      <c r="H245" s="1">
        <v>2.2993055555555553</v>
      </c>
      <c r="I245">
        <f>VLOOKUP(C245,Sheet1!C:C,1,FALSE)</f>
        <v>507</v>
      </c>
    </row>
    <row r="246" spans="1:9" x14ac:dyDescent="0.25">
      <c r="A246">
        <v>243</v>
      </c>
      <c r="B246" s="1">
        <v>2.3152777777777778</v>
      </c>
      <c r="C246">
        <v>454</v>
      </c>
      <c r="D246" t="s">
        <v>312</v>
      </c>
      <c r="E246" t="s">
        <v>1</v>
      </c>
      <c r="F246" t="s">
        <v>9</v>
      </c>
      <c r="H246" s="1">
        <v>2.3006944444444444</v>
      </c>
      <c r="I246">
        <f>VLOOKUP(C246,Sheet1!C:C,1,FALSE)</f>
        <v>454</v>
      </c>
    </row>
    <row r="247" spans="1:9" x14ac:dyDescent="0.25">
      <c r="A247">
        <v>244</v>
      </c>
      <c r="B247" s="1">
        <v>2.3159722222222223</v>
      </c>
      <c r="C247">
        <v>198</v>
      </c>
      <c r="D247" t="s">
        <v>313</v>
      </c>
      <c r="E247" t="s">
        <v>60</v>
      </c>
      <c r="F247" t="s">
        <v>64</v>
      </c>
      <c r="G247" t="s">
        <v>6</v>
      </c>
      <c r="H247" s="1">
        <v>2.307638888888889</v>
      </c>
      <c r="I247">
        <f>VLOOKUP(C247,Sheet1!C:C,1,FALSE)</f>
        <v>198</v>
      </c>
    </row>
    <row r="248" spans="1:9" x14ac:dyDescent="0.25">
      <c r="A248">
        <v>245</v>
      </c>
      <c r="B248" s="1">
        <v>2.3187500000000001</v>
      </c>
      <c r="C248">
        <v>79</v>
      </c>
      <c r="D248" t="s">
        <v>314</v>
      </c>
      <c r="E248" t="s">
        <v>60</v>
      </c>
      <c r="F248" t="s">
        <v>61</v>
      </c>
      <c r="G248" t="s">
        <v>3</v>
      </c>
      <c r="H248" s="1">
        <v>2.2930555555555556</v>
      </c>
      <c r="I248">
        <f>VLOOKUP(C248,Sheet1!C:C,1,FALSE)</f>
        <v>79</v>
      </c>
    </row>
    <row r="249" spans="1:9" x14ac:dyDescent="0.25">
      <c r="A249">
        <v>246</v>
      </c>
      <c r="B249" s="1">
        <v>2.3208333333333333</v>
      </c>
      <c r="C249">
        <v>91</v>
      </c>
      <c r="D249" t="s">
        <v>315</v>
      </c>
      <c r="E249" t="s">
        <v>1</v>
      </c>
      <c r="F249" t="s">
        <v>9</v>
      </c>
      <c r="G249" t="s">
        <v>108</v>
      </c>
      <c r="H249" s="1">
        <v>2.3020833333333335</v>
      </c>
      <c r="I249">
        <f>VLOOKUP(C249,Sheet1!C:C,1,FALSE)</f>
        <v>91</v>
      </c>
    </row>
    <row r="250" spans="1:9" x14ac:dyDescent="0.25">
      <c r="A250">
        <v>247</v>
      </c>
      <c r="B250" s="1">
        <v>2.3249999999999997</v>
      </c>
      <c r="C250">
        <v>144</v>
      </c>
      <c r="D250" t="s">
        <v>316</v>
      </c>
      <c r="E250" t="s">
        <v>60</v>
      </c>
      <c r="F250" t="s">
        <v>64</v>
      </c>
      <c r="G250" t="s">
        <v>6</v>
      </c>
      <c r="H250" s="1">
        <v>2.3180555555555555</v>
      </c>
      <c r="I250">
        <f>VLOOKUP(C250,Sheet1!C:C,1,FALSE)</f>
        <v>144</v>
      </c>
    </row>
    <row r="251" spans="1:9" x14ac:dyDescent="0.25">
      <c r="A251">
        <v>248</v>
      </c>
      <c r="B251" s="1">
        <v>2.3256944444444447</v>
      </c>
      <c r="C251">
        <v>199</v>
      </c>
      <c r="D251" t="s">
        <v>317</v>
      </c>
      <c r="E251" t="s">
        <v>60</v>
      </c>
      <c r="F251" t="s">
        <v>61</v>
      </c>
      <c r="G251" t="s">
        <v>6</v>
      </c>
      <c r="H251" s="1">
        <v>2.3180555555555555</v>
      </c>
      <c r="I251">
        <f>VLOOKUP(C251,Sheet1!C:C,1,FALSE)</f>
        <v>199</v>
      </c>
    </row>
    <row r="252" spans="1:9" x14ac:dyDescent="0.25">
      <c r="A252">
        <v>249</v>
      </c>
      <c r="B252" s="1">
        <v>2.3284722222222221</v>
      </c>
      <c r="C252">
        <v>390</v>
      </c>
      <c r="D252" t="s">
        <v>318</v>
      </c>
      <c r="E252" t="s">
        <v>1</v>
      </c>
      <c r="F252" t="s">
        <v>12</v>
      </c>
      <c r="H252" s="1">
        <v>2.3131944444444446</v>
      </c>
      <c r="I252">
        <f>VLOOKUP(C252,Sheet1!C:C,1,FALSE)</f>
        <v>390</v>
      </c>
    </row>
    <row r="253" spans="1:9" x14ac:dyDescent="0.25">
      <c r="A253">
        <v>250</v>
      </c>
      <c r="B253" s="1">
        <v>2.3319444444444444</v>
      </c>
      <c r="C253">
        <v>225</v>
      </c>
      <c r="D253" t="s">
        <v>319</v>
      </c>
      <c r="E253" t="s">
        <v>1</v>
      </c>
      <c r="F253" t="s">
        <v>19</v>
      </c>
      <c r="G253" t="s">
        <v>47</v>
      </c>
      <c r="H253" s="1">
        <v>2.3111111111111113</v>
      </c>
      <c r="I253">
        <f>VLOOKUP(C253,Sheet1!C:C,1,FALSE)</f>
        <v>225</v>
      </c>
    </row>
    <row r="254" spans="1:9" x14ac:dyDescent="0.25">
      <c r="A254">
        <v>251</v>
      </c>
      <c r="B254" s="1">
        <v>2.3326388888888889</v>
      </c>
      <c r="C254">
        <v>560</v>
      </c>
      <c r="D254" t="s">
        <v>320</v>
      </c>
      <c r="E254" t="s">
        <v>1</v>
      </c>
      <c r="F254" t="s">
        <v>19</v>
      </c>
      <c r="H254" s="1">
        <v>2.3152777777777778</v>
      </c>
      <c r="I254">
        <f>VLOOKUP(C254,Sheet1!C:C,1,FALSE)</f>
        <v>560</v>
      </c>
    </row>
    <row r="255" spans="1:9" x14ac:dyDescent="0.25">
      <c r="A255">
        <v>252</v>
      </c>
      <c r="B255" s="1">
        <v>2.3333333333333335</v>
      </c>
      <c r="C255">
        <v>213</v>
      </c>
      <c r="D255" t="s">
        <v>321</v>
      </c>
      <c r="E255" t="s">
        <v>60</v>
      </c>
      <c r="F255" t="s">
        <v>61</v>
      </c>
      <c r="G255" t="s">
        <v>182</v>
      </c>
      <c r="H255" s="1">
        <v>2.3138888888888887</v>
      </c>
      <c r="I255">
        <f>VLOOKUP(C255,Sheet1!C:C,1,FALSE)</f>
        <v>213</v>
      </c>
    </row>
    <row r="256" spans="1:9" x14ac:dyDescent="0.25">
      <c r="A256">
        <v>253</v>
      </c>
      <c r="B256" s="1">
        <v>2.3333333333333335</v>
      </c>
      <c r="C256">
        <v>449</v>
      </c>
      <c r="D256" t="s">
        <v>322</v>
      </c>
      <c r="E256" t="s">
        <v>1</v>
      </c>
      <c r="F256" t="s">
        <v>12</v>
      </c>
      <c r="H256" s="1">
        <v>2.3215277777777779</v>
      </c>
      <c r="I256">
        <f>VLOOKUP(C256,Sheet1!C:C,1,FALSE)</f>
        <v>449</v>
      </c>
    </row>
    <row r="257" spans="1:9" x14ac:dyDescent="0.25">
      <c r="A257">
        <v>254</v>
      </c>
      <c r="B257" s="1">
        <v>2.3361111111111112</v>
      </c>
      <c r="C257">
        <v>161</v>
      </c>
      <c r="D257" t="s">
        <v>323</v>
      </c>
      <c r="E257" t="s">
        <v>60</v>
      </c>
      <c r="F257" t="s">
        <v>92</v>
      </c>
      <c r="G257" t="s">
        <v>30</v>
      </c>
      <c r="H257" s="1">
        <v>2.3249999999999997</v>
      </c>
      <c r="I257">
        <f>VLOOKUP(C257,Sheet1!C:C,1,FALSE)</f>
        <v>161</v>
      </c>
    </row>
    <row r="258" spans="1:9" x14ac:dyDescent="0.25">
      <c r="A258">
        <v>255</v>
      </c>
      <c r="B258" s="1">
        <v>2.3361111111111112</v>
      </c>
      <c r="C258">
        <v>402</v>
      </c>
      <c r="D258" t="s">
        <v>324</v>
      </c>
      <c r="E258" t="s">
        <v>1</v>
      </c>
      <c r="F258" t="s">
        <v>12</v>
      </c>
      <c r="H258" s="1">
        <v>2.3104166666666668</v>
      </c>
      <c r="I258">
        <f>VLOOKUP(C258,Sheet1!C:C,1,FALSE)</f>
        <v>402</v>
      </c>
    </row>
    <row r="259" spans="1:9" x14ac:dyDescent="0.25">
      <c r="A259">
        <v>256</v>
      </c>
      <c r="B259" s="1">
        <v>2.3374999999999999</v>
      </c>
      <c r="C259">
        <v>391</v>
      </c>
      <c r="D259" t="s">
        <v>325</v>
      </c>
      <c r="E259" t="s">
        <v>1</v>
      </c>
      <c r="F259" t="s">
        <v>87</v>
      </c>
      <c r="G259" t="s">
        <v>101</v>
      </c>
      <c r="H259" s="1">
        <v>2.317361111111111</v>
      </c>
      <c r="I259">
        <f>VLOOKUP(C259,Sheet1!C:C,1,FALSE)</f>
        <v>391</v>
      </c>
    </row>
    <row r="260" spans="1:9" x14ac:dyDescent="0.25">
      <c r="A260">
        <v>257</v>
      </c>
      <c r="B260" s="1">
        <v>2.3395833333333331</v>
      </c>
      <c r="C260">
        <v>499</v>
      </c>
      <c r="D260" t="s">
        <v>326</v>
      </c>
      <c r="E260" t="s">
        <v>60</v>
      </c>
      <c r="F260" t="s">
        <v>92</v>
      </c>
      <c r="H260" s="1">
        <v>2.3104166666666668</v>
      </c>
      <c r="I260">
        <f>VLOOKUP(C260,Sheet1!C:C,1,FALSE)</f>
        <v>499</v>
      </c>
    </row>
    <row r="261" spans="1:9" x14ac:dyDescent="0.25">
      <c r="A261">
        <v>258</v>
      </c>
      <c r="B261" s="1">
        <v>2.3409722222222222</v>
      </c>
      <c r="C261">
        <v>532</v>
      </c>
      <c r="D261" t="s">
        <v>327</v>
      </c>
      <c r="E261" t="s">
        <v>60</v>
      </c>
      <c r="F261" t="s">
        <v>64</v>
      </c>
      <c r="G261" t="s">
        <v>70</v>
      </c>
      <c r="H261" s="1">
        <v>2.317361111111111</v>
      </c>
      <c r="I261">
        <f>VLOOKUP(C261,Sheet1!C:C,1,FALSE)</f>
        <v>532</v>
      </c>
    </row>
    <row r="262" spans="1:9" x14ac:dyDescent="0.25">
      <c r="A262">
        <v>259</v>
      </c>
      <c r="B262" s="1">
        <v>2.3423611111111113</v>
      </c>
      <c r="C262">
        <v>323</v>
      </c>
      <c r="D262" t="s">
        <v>328</v>
      </c>
      <c r="E262" t="s">
        <v>60</v>
      </c>
      <c r="F262" t="s">
        <v>66</v>
      </c>
      <c r="H262" s="1">
        <v>2.3298611111111112</v>
      </c>
      <c r="I262">
        <f>VLOOKUP(C262,Sheet1!C:C,1,FALSE)</f>
        <v>323</v>
      </c>
    </row>
    <row r="263" spans="1:9" x14ac:dyDescent="0.25">
      <c r="A263">
        <v>260</v>
      </c>
      <c r="B263" s="1">
        <v>2.3430555555555554</v>
      </c>
      <c r="C263">
        <v>197</v>
      </c>
      <c r="D263" t="s">
        <v>329</v>
      </c>
      <c r="E263" t="s">
        <v>60</v>
      </c>
      <c r="F263" t="s">
        <v>64</v>
      </c>
      <c r="G263" t="s">
        <v>6</v>
      </c>
      <c r="H263" s="1">
        <v>2.3222222222222224</v>
      </c>
      <c r="I263">
        <f>VLOOKUP(C263,Sheet1!C:C,1,FALSE)</f>
        <v>197</v>
      </c>
    </row>
    <row r="264" spans="1:9" x14ac:dyDescent="0.25">
      <c r="A264">
        <v>261</v>
      </c>
      <c r="B264" s="1">
        <v>2.3472222222222223</v>
      </c>
      <c r="C264">
        <v>34</v>
      </c>
      <c r="D264" t="s">
        <v>330</v>
      </c>
      <c r="E264" t="s">
        <v>60</v>
      </c>
      <c r="F264" t="s">
        <v>127</v>
      </c>
      <c r="G264" t="s">
        <v>57</v>
      </c>
      <c r="H264" s="1">
        <v>2.3284722222222221</v>
      </c>
      <c r="I264">
        <f>VLOOKUP(C264,Sheet1!C:C,1,FALSE)</f>
        <v>34</v>
      </c>
    </row>
    <row r="265" spans="1:9" x14ac:dyDescent="0.25">
      <c r="A265">
        <v>262</v>
      </c>
      <c r="B265" s="1">
        <v>2.348611111111111</v>
      </c>
      <c r="C265">
        <v>232</v>
      </c>
      <c r="D265" t="s">
        <v>331</v>
      </c>
      <c r="E265" t="s">
        <v>60</v>
      </c>
      <c r="F265" t="s">
        <v>92</v>
      </c>
      <c r="G265" t="s">
        <v>128</v>
      </c>
      <c r="H265" s="1">
        <v>2.3340277777777776</v>
      </c>
      <c r="I265">
        <f>VLOOKUP(C265,Sheet1!C:C,1,FALSE)</f>
        <v>232</v>
      </c>
    </row>
    <row r="266" spans="1:9" x14ac:dyDescent="0.25">
      <c r="A266">
        <v>263</v>
      </c>
      <c r="B266" s="1">
        <v>2.348611111111111</v>
      </c>
      <c r="C266">
        <v>273</v>
      </c>
      <c r="D266" t="s">
        <v>332</v>
      </c>
      <c r="E266" t="s">
        <v>60</v>
      </c>
      <c r="F266" t="s">
        <v>64</v>
      </c>
      <c r="I266">
        <f>VLOOKUP(C266,Sheet1!C:C,1,FALSE)</f>
        <v>273</v>
      </c>
    </row>
    <row r="267" spans="1:9" x14ac:dyDescent="0.25">
      <c r="A267">
        <v>264</v>
      </c>
      <c r="B267" s="1">
        <v>2.3569444444444447</v>
      </c>
      <c r="C267">
        <v>95</v>
      </c>
      <c r="D267" t="s">
        <v>333</v>
      </c>
      <c r="E267" t="s">
        <v>1</v>
      </c>
      <c r="F267" t="s">
        <v>5</v>
      </c>
      <c r="H267" s="1">
        <v>2.3291666666666666</v>
      </c>
      <c r="I267">
        <f>VLOOKUP(C267,Sheet1!C:C,1,FALSE)</f>
        <v>95</v>
      </c>
    </row>
    <row r="268" spans="1:9" x14ac:dyDescent="0.25">
      <c r="A268">
        <v>265</v>
      </c>
      <c r="B268" s="1">
        <v>2.3604166666666666</v>
      </c>
      <c r="C268">
        <v>33</v>
      </c>
      <c r="D268" t="s">
        <v>334</v>
      </c>
      <c r="E268" t="s">
        <v>60</v>
      </c>
      <c r="F268" t="s">
        <v>61</v>
      </c>
      <c r="G268" t="s">
        <v>146</v>
      </c>
      <c r="H268" s="1">
        <v>2.3368055555555558</v>
      </c>
      <c r="I268">
        <f>VLOOKUP(C268,Sheet1!C:C,1,FALSE)</f>
        <v>33</v>
      </c>
    </row>
    <row r="269" spans="1:9" x14ac:dyDescent="0.25">
      <c r="A269">
        <v>266</v>
      </c>
      <c r="B269" s="1">
        <v>2.3631944444444444</v>
      </c>
      <c r="C269">
        <v>567</v>
      </c>
      <c r="D269" t="s">
        <v>335</v>
      </c>
      <c r="E269" t="s">
        <v>60</v>
      </c>
      <c r="F269" t="s">
        <v>61</v>
      </c>
      <c r="H269" s="1">
        <v>2.348611111111111</v>
      </c>
      <c r="I269">
        <f>VLOOKUP(C269,Sheet1!C:C,1,FALSE)</f>
        <v>567</v>
      </c>
    </row>
    <row r="270" spans="1:9" x14ac:dyDescent="0.25">
      <c r="A270">
        <v>267</v>
      </c>
      <c r="B270" s="1">
        <v>2.3638888888888889</v>
      </c>
      <c r="C270">
        <v>490</v>
      </c>
      <c r="D270" t="s">
        <v>336</v>
      </c>
      <c r="E270" t="s">
        <v>60</v>
      </c>
      <c r="F270" t="s">
        <v>64</v>
      </c>
      <c r="H270" s="1">
        <v>2.3479166666666669</v>
      </c>
      <c r="I270">
        <f>VLOOKUP(C270,Sheet1!C:C,1,FALSE)</f>
        <v>490</v>
      </c>
    </row>
    <row r="271" spans="1:9" x14ac:dyDescent="0.25">
      <c r="A271">
        <v>268</v>
      </c>
      <c r="B271" s="1">
        <v>2.3666666666666667</v>
      </c>
      <c r="C271">
        <v>30</v>
      </c>
      <c r="D271" t="s">
        <v>337</v>
      </c>
      <c r="E271" t="s">
        <v>60</v>
      </c>
      <c r="F271" t="s">
        <v>92</v>
      </c>
      <c r="G271" t="s">
        <v>53</v>
      </c>
      <c r="H271" s="1">
        <v>2.34375</v>
      </c>
      <c r="I271">
        <f>VLOOKUP(C271,Sheet1!C:C,1,FALSE)</f>
        <v>30</v>
      </c>
    </row>
    <row r="272" spans="1:9" x14ac:dyDescent="0.25">
      <c r="A272">
        <v>269</v>
      </c>
      <c r="B272" s="1">
        <v>2.3729166666666668</v>
      </c>
      <c r="C272">
        <v>363</v>
      </c>
      <c r="D272" t="s">
        <v>338</v>
      </c>
      <c r="E272" t="s">
        <v>60</v>
      </c>
      <c r="F272" t="s">
        <v>61</v>
      </c>
      <c r="G272" t="s">
        <v>88</v>
      </c>
      <c r="H272" s="1">
        <v>2.3493055555555555</v>
      </c>
      <c r="I272">
        <f>VLOOKUP(C272,Sheet1!C:C,1,FALSE)</f>
        <v>363</v>
      </c>
    </row>
    <row r="273" spans="1:9" x14ac:dyDescent="0.25">
      <c r="A273">
        <v>270</v>
      </c>
      <c r="B273" s="1">
        <v>2.3743055555555554</v>
      </c>
      <c r="C273">
        <v>235</v>
      </c>
      <c r="D273" t="s">
        <v>339</v>
      </c>
      <c r="E273" t="s">
        <v>60</v>
      </c>
      <c r="F273" t="s">
        <v>127</v>
      </c>
      <c r="G273" t="s">
        <v>40</v>
      </c>
      <c r="H273" s="1">
        <v>2.3625000000000003</v>
      </c>
      <c r="I273">
        <f>VLOOKUP(C273,Sheet1!C:C,1,FALSE)</f>
        <v>235</v>
      </c>
    </row>
    <row r="274" spans="1:9" x14ac:dyDescent="0.25">
      <c r="A274">
        <v>271</v>
      </c>
      <c r="B274" s="1">
        <v>2.3756944444444446</v>
      </c>
      <c r="C274">
        <v>128</v>
      </c>
      <c r="D274" t="s">
        <v>340</v>
      </c>
      <c r="E274" t="s">
        <v>60</v>
      </c>
      <c r="F274" t="s">
        <v>64</v>
      </c>
      <c r="G274" t="s">
        <v>6</v>
      </c>
      <c r="H274" s="1">
        <v>2.3687499999999999</v>
      </c>
      <c r="I274">
        <f>VLOOKUP(C274,Sheet1!C:C,1,FALSE)</f>
        <v>128</v>
      </c>
    </row>
    <row r="275" spans="1:9" x14ac:dyDescent="0.25">
      <c r="A275">
        <v>272</v>
      </c>
      <c r="B275" s="1">
        <v>2.3763888888888887</v>
      </c>
      <c r="C275">
        <v>150</v>
      </c>
      <c r="D275" t="s">
        <v>341</v>
      </c>
      <c r="E275" t="s">
        <v>1</v>
      </c>
      <c r="F275" t="s">
        <v>342</v>
      </c>
      <c r="G275" t="s">
        <v>38</v>
      </c>
      <c r="H275" s="1">
        <v>2.3680555555555558</v>
      </c>
      <c r="I275">
        <f>VLOOKUP(C275,Sheet1!C:C,1,FALSE)</f>
        <v>150</v>
      </c>
    </row>
    <row r="276" spans="1:9" x14ac:dyDescent="0.25">
      <c r="A276">
        <v>273</v>
      </c>
      <c r="B276" s="1">
        <v>2.3777777777777778</v>
      </c>
      <c r="C276">
        <v>401</v>
      </c>
      <c r="D276" t="s">
        <v>343</v>
      </c>
      <c r="E276" t="s">
        <v>1</v>
      </c>
      <c r="F276" t="s">
        <v>19</v>
      </c>
      <c r="H276" s="1">
        <v>2.3520833333333333</v>
      </c>
      <c r="I276">
        <f>VLOOKUP(C276,Sheet1!C:C,1,FALSE)</f>
        <v>401</v>
      </c>
    </row>
    <row r="277" spans="1:9" x14ac:dyDescent="0.25">
      <c r="A277">
        <v>274</v>
      </c>
      <c r="B277" s="1">
        <v>2.3791666666666669</v>
      </c>
      <c r="C277">
        <v>288</v>
      </c>
      <c r="D277" t="s">
        <v>344</v>
      </c>
      <c r="E277" t="s">
        <v>60</v>
      </c>
      <c r="F277" t="s">
        <v>64</v>
      </c>
      <c r="G277" t="s">
        <v>114</v>
      </c>
      <c r="H277" s="1">
        <v>2.3715277777777777</v>
      </c>
      <c r="I277">
        <f>VLOOKUP(C277,Sheet1!C:C,1,FALSE)</f>
        <v>288</v>
      </c>
    </row>
    <row r="278" spans="1:9" x14ac:dyDescent="0.25">
      <c r="A278">
        <v>275</v>
      </c>
      <c r="B278" s="1">
        <v>2.3847222222222224</v>
      </c>
      <c r="C278">
        <v>145</v>
      </c>
      <c r="D278" t="s">
        <v>345</v>
      </c>
      <c r="E278" t="s">
        <v>1</v>
      </c>
      <c r="F278" t="s">
        <v>2</v>
      </c>
      <c r="G278" t="s">
        <v>128</v>
      </c>
      <c r="H278" s="1">
        <v>2.3597222222222221</v>
      </c>
      <c r="I278">
        <f>VLOOKUP(C278,Sheet1!C:C,1,FALSE)</f>
        <v>145</v>
      </c>
    </row>
    <row r="279" spans="1:9" x14ac:dyDescent="0.25">
      <c r="A279">
        <v>276</v>
      </c>
      <c r="B279" s="1">
        <v>2.3847222222222224</v>
      </c>
      <c r="C279">
        <v>160</v>
      </c>
      <c r="D279" t="s">
        <v>346</v>
      </c>
      <c r="E279" t="s">
        <v>1</v>
      </c>
      <c r="F279" t="s">
        <v>2</v>
      </c>
      <c r="G279" t="s">
        <v>149</v>
      </c>
      <c r="H279" s="1">
        <v>2.3569444444444447</v>
      </c>
      <c r="I279">
        <f>VLOOKUP(C279,Sheet1!C:C,1,FALSE)</f>
        <v>160</v>
      </c>
    </row>
    <row r="280" spans="1:9" x14ac:dyDescent="0.25">
      <c r="A280">
        <v>277</v>
      </c>
      <c r="B280" s="1">
        <v>2.3854166666666665</v>
      </c>
      <c r="C280">
        <v>504</v>
      </c>
      <c r="D280" t="s">
        <v>347</v>
      </c>
      <c r="E280" t="s">
        <v>1</v>
      </c>
      <c r="F280" t="s">
        <v>12</v>
      </c>
      <c r="H280" s="1">
        <v>2.3638888888888889</v>
      </c>
      <c r="I280">
        <f>VLOOKUP(C280,Sheet1!C:C,1,FALSE)</f>
        <v>504</v>
      </c>
    </row>
    <row r="281" spans="1:9" x14ac:dyDescent="0.25">
      <c r="A281">
        <v>278</v>
      </c>
      <c r="B281" s="1">
        <v>2.3874999999999997</v>
      </c>
      <c r="C281">
        <v>439</v>
      </c>
      <c r="D281" t="s">
        <v>348</v>
      </c>
      <c r="E281" t="s">
        <v>1</v>
      </c>
      <c r="F281" t="s">
        <v>36</v>
      </c>
      <c r="H281" s="1">
        <v>2.3770833333333332</v>
      </c>
      <c r="I281">
        <f>VLOOKUP(C281,Sheet1!C:C,1,FALSE)</f>
        <v>439</v>
      </c>
    </row>
    <row r="282" spans="1:9" x14ac:dyDescent="0.25">
      <c r="A282">
        <v>279</v>
      </c>
      <c r="B282" s="1">
        <v>2.3972222222222221</v>
      </c>
      <c r="C282">
        <v>189</v>
      </c>
      <c r="D282" t="s">
        <v>349</v>
      </c>
      <c r="E282" t="s">
        <v>1</v>
      </c>
      <c r="F282" t="s">
        <v>19</v>
      </c>
      <c r="G282" t="s">
        <v>10</v>
      </c>
      <c r="H282" s="1">
        <v>2.3736111111111113</v>
      </c>
      <c r="I282">
        <f>VLOOKUP(C282,Sheet1!C:C,1,FALSE)</f>
        <v>189</v>
      </c>
    </row>
    <row r="283" spans="1:9" x14ac:dyDescent="0.25">
      <c r="A283">
        <v>280</v>
      </c>
      <c r="B283" s="1">
        <v>2.3972222222222221</v>
      </c>
      <c r="C283">
        <v>205</v>
      </c>
      <c r="D283" t="s">
        <v>350</v>
      </c>
      <c r="E283" t="s">
        <v>1</v>
      </c>
      <c r="F283" t="s">
        <v>87</v>
      </c>
      <c r="G283" t="s">
        <v>101</v>
      </c>
      <c r="H283" s="1">
        <v>2.3826388888888888</v>
      </c>
      <c r="I283">
        <f>VLOOKUP(C283,Sheet1!C:C,1,FALSE)</f>
        <v>205</v>
      </c>
    </row>
    <row r="284" spans="1:9" x14ac:dyDescent="0.25">
      <c r="A284">
        <v>281</v>
      </c>
      <c r="B284" s="1">
        <v>2.4034722222222222</v>
      </c>
      <c r="C284">
        <v>341</v>
      </c>
      <c r="D284" t="s">
        <v>352</v>
      </c>
      <c r="E284" t="s">
        <v>60</v>
      </c>
      <c r="F284" t="s">
        <v>61</v>
      </c>
      <c r="H284" s="1">
        <v>2.3777777777777778</v>
      </c>
      <c r="I284">
        <f>VLOOKUP(C284,Sheet1!C:C,1,FALSE)</f>
        <v>341</v>
      </c>
    </row>
    <row r="285" spans="1:9" x14ac:dyDescent="0.25">
      <c r="A285">
        <v>282</v>
      </c>
      <c r="B285" s="1">
        <v>2.4055555555555554</v>
      </c>
      <c r="C285">
        <v>242</v>
      </c>
      <c r="D285" t="s">
        <v>353</v>
      </c>
      <c r="E285" t="s">
        <v>60</v>
      </c>
      <c r="F285" t="s">
        <v>92</v>
      </c>
      <c r="G285" t="s">
        <v>26</v>
      </c>
      <c r="H285" s="1">
        <v>2.3854166666666665</v>
      </c>
      <c r="I285">
        <f>VLOOKUP(C285,Sheet1!C:C,1,FALSE)</f>
        <v>242</v>
      </c>
    </row>
    <row r="286" spans="1:9" x14ac:dyDescent="0.25">
      <c r="A286">
        <v>283</v>
      </c>
      <c r="B286" s="1">
        <v>2.4069444444444446</v>
      </c>
      <c r="C286">
        <v>464</v>
      </c>
      <c r="D286" t="s">
        <v>354</v>
      </c>
      <c r="E286" t="s">
        <v>1</v>
      </c>
      <c r="F286" t="s">
        <v>12</v>
      </c>
      <c r="G286" t="s">
        <v>13</v>
      </c>
      <c r="H286" s="1">
        <v>2.3826388888888888</v>
      </c>
      <c r="I286">
        <f>VLOOKUP(C286,Sheet1!C:C,1,FALSE)</f>
        <v>464</v>
      </c>
    </row>
    <row r="287" spans="1:9" x14ac:dyDescent="0.25">
      <c r="A287">
        <v>284</v>
      </c>
      <c r="B287" s="1">
        <v>2.4069444444444446</v>
      </c>
      <c r="C287">
        <v>152</v>
      </c>
      <c r="D287" t="s">
        <v>355</v>
      </c>
      <c r="E287" t="s">
        <v>60</v>
      </c>
      <c r="F287" t="s">
        <v>66</v>
      </c>
      <c r="G287" t="s">
        <v>114</v>
      </c>
      <c r="H287" s="1">
        <v>2.3930555555555553</v>
      </c>
      <c r="I287">
        <f>VLOOKUP(C287,Sheet1!C:C,1,FALSE)</f>
        <v>152</v>
      </c>
    </row>
    <row r="288" spans="1:9" x14ac:dyDescent="0.25">
      <c r="A288">
        <v>285</v>
      </c>
      <c r="B288" s="1">
        <v>2.4083333333333332</v>
      </c>
      <c r="C288">
        <v>531</v>
      </c>
      <c r="D288" t="s">
        <v>356</v>
      </c>
      <c r="E288" t="s">
        <v>60</v>
      </c>
      <c r="F288" t="s">
        <v>64</v>
      </c>
      <c r="H288" s="1">
        <v>2.3958333333333335</v>
      </c>
      <c r="I288">
        <f>VLOOKUP(C288,Sheet1!C:C,1,FALSE)</f>
        <v>531</v>
      </c>
    </row>
    <row r="289" spans="1:9" x14ac:dyDescent="0.25">
      <c r="A289">
        <v>286</v>
      </c>
      <c r="B289" s="1">
        <v>2.4083333333333332</v>
      </c>
      <c r="C289">
        <v>127</v>
      </c>
      <c r="D289" t="s">
        <v>357</v>
      </c>
      <c r="E289" t="s">
        <v>1</v>
      </c>
      <c r="F289" t="s">
        <v>19</v>
      </c>
      <c r="G289" t="s">
        <v>358</v>
      </c>
      <c r="H289" s="1">
        <v>2.3840277777777779</v>
      </c>
      <c r="I289">
        <f>VLOOKUP(C289,Sheet1!C:C,1,FALSE)</f>
        <v>127</v>
      </c>
    </row>
    <row r="290" spans="1:9" x14ac:dyDescent="0.25">
      <c r="A290">
        <v>287</v>
      </c>
      <c r="B290" s="1">
        <v>2.4090277777777778</v>
      </c>
      <c r="C290">
        <v>104</v>
      </c>
      <c r="D290" t="s">
        <v>359</v>
      </c>
      <c r="E290" t="s">
        <v>60</v>
      </c>
      <c r="F290" t="s">
        <v>64</v>
      </c>
      <c r="G290" t="s">
        <v>24</v>
      </c>
      <c r="H290" s="1">
        <v>2.3979166666666667</v>
      </c>
      <c r="I290">
        <f>VLOOKUP(C290,Sheet1!C:C,1,FALSE)</f>
        <v>104</v>
      </c>
    </row>
    <row r="291" spans="1:9" x14ac:dyDescent="0.25">
      <c r="A291">
        <v>288</v>
      </c>
      <c r="B291" s="1">
        <v>2.411111111111111</v>
      </c>
      <c r="C291">
        <v>426</v>
      </c>
      <c r="D291" t="s">
        <v>360</v>
      </c>
      <c r="E291" t="s">
        <v>60</v>
      </c>
      <c r="F291" t="s">
        <v>64</v>
      </c>
      <c r="H291" s="1">
        <v>2.3951388888888889</v>
      </c>
      <c r="I291">
        <f>VLOOKUP(C291,Sheet1!C:C,1,FALSE)</f>
        <v>426</v>
      </c>
    </row>
    <row r="292" spans="1:9" x14ac:dyDescent="0.25">
      <c r="A292">
        <v>289</v>
      </c>
      <c r="B292" s="1">
        <v>2.411111111111111</v>
      </c>
      <c r="C292">
        <v>377</v>
      </c>
      <c r="D292" t="s">
        <v>361</v>
      </c>
      <c r="E292" t="s">
        <v>60</v>
      </c>
      <c r="F292" t="s">
        <v>103</v>
      </c>
      <c r="G292" t="s">
        <v>28</v>
      </c>
      <c r="H292" s="1">
        <v>2.3805555555555555</v>
      </c>
      <c r="I292">
        <f>VLOOKUP(C292,Sheet1!C:C,1,FALSE)</f>
        <v>377</v>
      </c>
    </row>
    <row r="293" spans="1:9" x14ac:dyDescent="0.25">
      <c r="A293">
        <v>290</v>
      </c>
      <c r="B293" s="1">
        <v>2.4152777777777779</v>
      </c>
      <c r="C293">
        <v>346</v>
      </c>
      <c r="D293" t="s">
        <v>362</v>
      </c>
      <c r="E293" t="s">
        <v>1</v>
      </c>
      <c r="F293" t="s">
        <v>5</v>
      </c>
      <c r="G293" t="s">
        <v>6</v>
      </c>
      <c r="H293" s="1">
        <v>2.4055555555555554</v>
      </c>
      <c r="I293">
        <f>VLOOKUP(C293,Sheet1!C:C,1,FALSE)</f>
        <v>346</v>
      </c>
    </row>
    <row r="294" spans="1:9" x14ac:dyDescent="0.25">
      <c r="A294">
        <v>291</v>
      </c>
      <c r="B294" s="1">
        <v>2.4159722222222224</v>
      </c>
      <c r="C294">
        <v>340</v>
      </c>
      <c r="D294" t="s">
        <v>363</v>
      </c>
      <c r="E294" t="s">
        <v>1</v>
      </c>
      <c r="F294" t="s">
        <v>2</v>
      </c>
      <c r="H294" s="1">
        <v>2.3895833333333334</v>
      </c>
      <c r="I294">
        <f>VLOOKUP(C294,Sheet1!C:C,1,FALSE)</f>
        <v>340</v>
      </c>
    </row>
    <row r="295" spans="1:9" x14ac:dyDescent="0.25">
      <c r="A295">
        <v>292</v>
      </c>
      <c r="B295" s="1">
        <v>2.4166666666666665</v>
      </c>
      <c r="C295">
        <v>246</v>
      </c>
      <c r="D295" t="s">
        <v>364</v>
      </c>
      <c r="E295" t="s">
        <v>1</v>
      </c>
      <c r="F295" t="s">
        <v>2</v>
      </c>
      <c r="G295" t="s">
        <v>53</v>
      </c>
      <c r="H295" s="1">
        <v>2.3951388888888889</v>
      </c>
      <c r="I295">
        <f>VLOOKUP(C295,Sheet1!C:C,1,FALSE)</f>
        <v>246</v>
      </c>
    </row>
    <row r="296" spans="1:9" x14ac:dyDescent="0.25">
      <c r="A296">
        <v>293</v>
      </c>
      <c r="B296" s="1">
        <v>2.4180555555555556</v>
      </c>
      <c r="C296">
        <v>450</v>
      </c>
      <c r="D296" t="s">
        <v>365</v>
      </c>
      <c r="E296" t="s">
        <v>1</v>
      </c>
      <c r="F296" t="s">
        <v>12</v>
      </c>
      <c r="G296" t="s">
        <v>34</v>
      </c>
      <c r="H296" s="1">
        <v>2.3888888888888888</v>
      </c>
      <c r="I296">
        <f>VLOOKUP(C296,Sheet1!C:C,1,FALSE)</f>
        <v>450</v>
      </c>
    </row>
    <row r="297" spans="1:9" x14ac:dyDescent="0.25">
      <c r="A297">
        <v>294</v>
      </c>
      <c r="B297" s="1">
        <v>2.4201388888888888</v>
      </c>
      <c r="C297">
        <v>179</v>
      </c>
      <c r="D297" t="s">
        <v>366</v>
      </c>
      <c r="E297" t="s">
        <v>1</v>
      </c>
      <c r="F297" t="s">
        <v>5</v>
      </c>
      <c r="G297" t="s">
        <v>10</v>
      </c>
      <c r="H297" s="1">
        <v>2.3937500000000003</v>
      </c>
      <c r="I297">
        <f>VLOOKUP(C297,Sheet1!C:C,1,FALSE)</f>
        <v>179</v>
      </c>
    </row>
    <row r="298" spans="1:9" x14ac:dyDescent="0.25">
      <c r="A298">
        <v>295</v>
      </c>
      <c r="B298" s="1">
        <v>2.4347222222222222</v>
      </c>
      <c r="C298">
        <v>429</v>
      </c>
      <c r="D298" t="s">
        <v>367</v>
      </c>
      <c r="E298" t="s">
        <v>1</v>
      </c>
      <c r="F298" t="s">
        <v>19</v>
      </c>
      <c r="G298" t="s">
        <v>3</v>
      </c>
      <c r="H298" s="1">
        <v>2.4145833333333333</v>
      </c>
      <c r="I298">
        <f>VLOOKUP(C298,Sheet1!C:C,1,FALSE)</f>
        <v>429</v>
      </c>
    </row>
    <row r="299" spans="1:9" x14ac:dyDescent="0.25">
      <c r="A299">
        <v>296</v>
      </c>
      <c r="B299" s="1">
        <v>2.4375</v>
      </c>
      <c r="C299">
        <v>195</v>
      </c>
      <c r="D299" t="s">
        <v>368</v>
      </c>
      <c r="E299" t="s">
        <v>1</v>
      </c>
      <c r="F299" t="s">
        <v>19</v>
      </c>
      <c r="G299" t="s">
        <v>369</v>
      </c>
      <c r="H299" s="1">
        <v>2.4347222222222222</v>
      </c>
      <c r="I299">
        <f>VLOOKUP(C299,Sheet1!C:C,1,FALSE)</f>
        <v>195</v>
      </c>
    </row>
    <row r="300" spans="1:9" x14ac:dyDescent="0.25">
      <c r="A300">
        <v>297</v>
      </c>
      <c r="B300" s="1">
        <v>2.4402777777777778</v>
      </c>
      <c r="C300">
        <v>520</v>
      </c>
      <c r="D300" t="s">
        <v>370</v>
      </c>
      <c r="E300" t="s">
        <v>60</v>
      </c>
      <c r="F300" t="s">
        <v>61</v>
      </c>
      <c r="G300" t="s">
        <v>3</v>
      </c>
      <c r="H300" s="1">
        <v>2.4256944444444444</v>
      </c>
      <c r="I300">
        <f>VLOOKUP(C300,Sheet1!C:C,1,FALSE)</f>
        <v>520</v>
      </c>
    </row>
    <row r="301" spans="1:9" x14ac:dyDescent="0.25">
      <c r="A301">
        <v>298</v>
      </c>
      <c r="B301" s="1">
        <v>2.442361111111111</v>
      </c>
      <c r="C301">
        <v>299</v>
      </c>
      <c r="D301" t="s">
        <v>371</v>
      </c>
      <c r="E301" t="s">
        <v>1</v>
      </c>
      <c r="F301" t="s">
        <v>87</v>
      </c>
      <c r="G301" t="s">
        <v>189</v>
      </c>
      <c r="H301" s="1">
        <v>2.4284722222222221</v>
      </c>
      <c r="I301">
        <f>VLOOKUP(C301,Sheet1!C:C,1,FALSE)</f>
        <v>299</v>
      </c>
    </row>
    <row r="302" spans="1:9" x14ac:dyDescent="0.25">
      <c r="A302">
        <v>299</v>
      </c>
      <c r="B302" s="1">
        <v>2.4527777777777779</v>
      </c>
      <c r="C302">
        <v>239</v>
      </c>
      <c r="D302" t="s">
        <v>372</v>
      </c>
      <c r="E302" t="s">
        <v>60</v>
      </c>
      <c r="F302" t="s">
        <v>103</v>
      </c>
      <c r="G302" t="s">
        <v>47</v>
      </c>
      <c r="H302" s="1">
        <v>2.4347222222222222</v>
      </c>
      <c r="I302">
        <f>VLOOKUP(C302,Sheet1!C:C,1,FALSE)</f>
        <v>239</v>
      </c>
    </row>
    <row r="303" spans="1:9" x14ac:dyDescent="0.25">
      <c r="A303">
        <v>300</v>
      </c>
      <c r="B303" s="1">
        <v>2.4534722222222221</v>
      </c>
      <c r="C303">
        <v>167</v>
      </c>
      <c r="D303" t="s">
        <v>373</v>
      </c>
      <c r="E303" t="s">
        <v>60</v>
      </c>
      <c r="F303" t="s">
        <v>64</v>
      </c>
      <c r="G303" t="s">
        <v>47</v>
      </c>
      <c r="H303" s="1">
        <v>2.4340277777777777</v>
      </c>
      <c r="I303">
        <f>VLOOKUP(C303,Sheet1!C:C,1,FALSE)</f>
        <v>167</v>
      </c>
    </row>
    <row r="304" spans="1:9" x14ac:dyDescent="0.25">
      <c r="A304">
        <v>301</v>
      </c>
      <c r="B304" s="1">
        <v>2.4569444444444444</v>
      </c>
      <c r="C304">
        <v>319</v>
      </c>
      <c r="D304" t="s">
        <v>374</v>
      </c>
      <c r="E304" t="s">
        <v>60</v>
      </c>
      <c r="F304" t="s">
        <v>66</v>
      </c>
      <c r="G304" t="s">
        <v>6</v>
      </c>
      <c r="H304" s="1">
        <v>2.4479166666666665</v>
      </c>
      <c r="I304">
        <f>VLOOKUP(C304,Sheet1!C:C,1,FALSE)</f>
        <v>319</v>
      </c>
    </row>
    <row r="305" spans="1:9" x14ac:dyDescent="0.25">
      <c r="A305">
        <v>302</v>
      </c>
      <c r="B305" s="1">
        <v>2.4624999999999999</v>
      </c>
      <c r="C305">
        <v>85</v>
      </c>
      <c r="D305" t="s">
        <v>375</v>
      </c>
      <c r="E305" t="s">
        <v>60</v>
      </c>
      <c r="F305" t="s">
        <v>64</v>
      </c>
      <c r="G305" t="s">
        <v>20</v>
      </c>
      <c r="H305" s="1">
        <v>2.4472222222222224</v>
      </c>
      <c r="I305">
        <f>VLOOKUP(C305,Sheet1!C:C,1,FALSE)</f>
        <v>85</v>
      </c>
    </row>
    <row r="306" spans="1:9" x14ac:dyDescent="0.25">
      <c r="A306">
        <v>303</v>
      </c>
      <c r="B306" s="1">
        <v>2.46875</v>
      </c>
      <c r="C306">
        <v>485</v>
      </c>
      <c r="D306" t="s">
        <v>376</v>
      </c>
      <c r="E306" t="s">
        <v>60</v>
      </c>
      <c r="F306" t="s">
        <v>64</v>
      </c>
      <c r="G306" t="s">
        <v>114</v>
      </c>
      <c r="H306" s="1">
        <v>2.4409722222222223</v>
      </c>
      <c r="I306">
        <f>VLOOKUP(C306,Sheet1!C:C,1,FALSE)</f>
        <v>485</v>
      </c>
    </row>
    <row r="307" spans="1:9" x14ac:dyDescent="0.25">
      <c r="A307">
        <v>304</v>
      </c>
      <c r="B307" s="1">
        <v>2.4791666666666665</v>
      </c>
      <c r="C307">
        <v>287</v>
      </c>
      <c r="D307" t="s">
        <v>377</v>
      </c>
      <c r="E307" t="s">
        <v>60</v>
      </c>
      <c r="F307" t="s">
        <v>103</v>
      </c>
      <c r="G307" t="s">
        <v>114</v>
      </c>
      <c r="H307" s="1">
        <v>2.4534722222222221</v>
      </c>
      <c r="I307">
        <f>VLOOKUP(C307,Sheet1!C:C,1,FALSE)</f>
        <v>287</v>
      </c>
    </row>
    <row r="308" spans="1:9" x14ac:dyDescent="0.25">
      <c r="A308">
        <v>305</v>
      </c>
      <c r="B308" s="1">
        <v>2.4791666666666665</v>
      </c>
      <c r="C308">
        <v>126</v>
      </c>
      <c r="D308" t="s">
        <v>378</v>
      </c>
      <c r="E308" t="s">
        <v>60</v>
      </c>
      <c r="F308" t="s">
        <v>64</v>
      </c>
      <c r="G308" t="s">
        <v>10</v>
      </c>
      <c r="H308" s="1">
        <v>2.4493055555555556</v>
      </c>
      <c r="I308">
        <f>VLOOKUP(C308,Sheet1!C:C,1,FALSE)</f>
        <v>126</v>
      </c>
    </row>
    <row r="309" spans="1:9" x14ac:dyDescent="0.25">
      <c r="A309">
        <v>306</v>
      </c>
      <c r="B309" s="1">
        <v>2.4805555555555556</v>
      </c>
      <c r="C309">
        <v>445</v>
      </c>
      <c r="D309" t="s">
        <v>379</v>
      </c>
      <c r="E309" t="s">
        <v>1</v>
      </c>
      <c r="F309" t="s">
        <v>2</v>
      </c>
      <c r="G309" t="s">
        <v>3</v>
      </c>
      <c r="H309" s="1">
        <v>2.4597222222222221</v>
      </c>
      <c r="I309">
        <f>VLOOKUP(C309,Sheet1!C:C,1,FALSE)</f>
        <v>445</v>
      </c>
    </row>
    <row r="310" spans="1:9" x14ac:dyDescent="0.25">
      <c r="A310">
        <v>307</v>
      </c>
      <c r="B310" s="1">
        <v>2.4812499999999997</v>
      </c>
      <c r="C310">
        <v>414</v>
      </c>
      <c r="D310" t="s">
        <v>380</v>
      </c>
      <c r="E310" t="s">
        <v>60</v>
      </c>
      <c r="F310" t="s">
        <v>64</v>
      </c>
      <c r="H310" s="1">
        <v>2.4652777777777777</v>
      </c>
      <c r="I310">
        <f>VLOOKUP(C310,Sheet1!C:C,1,FALSE)</f>
        <v>414</v>
      </c>
    </row>
    <row r="311" spans="1:9" x14ac:dyDescent="0.25">
      <c r="A311">
        <v>308</v>
      </c>
      <c r="B311" s="1">
        <v>2.4840277777777779</v>
      </c>
      <c r="C311">
        <v>284</v>
      </c>
      <c r="D311" t="s">
        <v>381</v>
      </c>
      <c r="E311" t="s">
        <v>1</v>
      </c>
      <c r="F311" t="s">
        <v>2</v>
      </c>
      <c r="G311" t="s">
        <v>3</v>
      </c>
      <c r="H311" s="1">
        <v>2.4750000000000001</v>
      </c>
      <c r="I311">
        <f>VLOOKUP(C311,Sheet1!C:C,1,FALSE)</f>
        <v>284</v>
      </c>
    </row>
    <row r="312" spans="1:9" x14ac:dyDescent="0.25">
      <c r="A312">
        <v>309</v>
      </c>
      <c r="B312" s="1">
        <v>2.4847222222222221</v>
      </c>
      <c r="C312">
        <v>375</v>
      </c>
      <c r="D312" t="s">
        <v>382</v>
      </c>
      <c r="E312" t="s">
        <v>60</v>
      </c>
      <c r="F312" t="s">
        <v>61</v>
      </c>
      <c r="H312" s="1">
        <v>2.4666666666666668</v>
      </c>
      <c r="I312">
        <f>VLOOKUP(C312,Sheet1!C:C,1,FALSE)</f>
        <v>375</v>
      </c>
    </row>
    <row r="313" spans="1:9" x14ac:dyDescent="0.25">
      <c r="A313">
        <v>310</v>
      </c>
      <c r="B313" s="1">
        <v>2.4881944444444444</v>
      </c>
      <c r="C313">
        <v>75</v>
      </c>
      <c r="D313" t="s">
        <v>383</v>
      </c>
      <c r="E313" t="s">
        <v>60</v>
      </c>
      <c r="F313" t="s">
        <v>64</v>
      </c>
      <c r="G313" t="s">
        <v>16</v>
      </c>
      <c r="H313" s="1">
        <v>2.4708333333333332</v>
      </c>
      <c r="I313">
        <f>VLOOKUP(C313,Sheet1!C:C,1,FALSE)</f>
        <v>75</v>
      </c>
    </row>
    <row r="314" spans="1:9" x14ac:dyDescent="0.25">
      <c r="A314">
        <v>311</v>
      </c>
      <c r="B314" s="1">
        <v>2.4881944444444444</v>
      </c>
      <c r="C314">
        <v>376</v>
      </c>
      <c r="D314" t="s">
        <v>384</v>
      </c>
      <c r="E314" t="s">
        <v>1</v>
      </c>
      <c r="F314" t="s">
        <v>9</v>
      </c>
      <c r="H314" s="1">
        <v>2.4701388888888887</v>
      </c>
      <c r="I314">
        <f>VLOOKUP(C314,Sheet1!C:C,1,FALSE)</f>
        <v>376</v>
      </c>
    </row>
    <row r="315" spans="1:9" x14ac:dyDescent="0.25">
      <c r="A315">
        <v>312</v>
      </c>
      <c r="B315" s="1">
        <v>2.4888888888888889</v>
      </c>
      <c r="C315">
        <v>383</v>
      </c>
      <c r="D315" t="s">
        <v>385</v>
      </c>
      <c r="E315" t="s">
        <v>1</v>
      </c>
      <c r="F315" t="s">
        <v>12</v>
      </c>
      <c r="G315" t="s">
        <v>3</v>
      </c>
      <c r="H315" s="1">
        <v>2.4666666666666668</v>
      </c>
      <c r="I315">
        <f>VLOOKUP(C315,Sheet1!C:C,1,FALSE)</f>
        <v>383</v>
      </c>
    </row>
    <row r="316" spans="1:9" x14ac:dyDescent="0.25">
      <c r="A316">
        <v>313</v>
      </c>
      <c r="B316" s="1">
        <v>2.4972222222222222</v>
      </c>
      <c r="C316">
        <v>166</v>
      </c>
      <c r="D316" t="s">
        <v>386</v>
      </c>
      <c r="E316" t="s">
        <v>1</v>
      </c>
      <c r="F316" t="s">
        <v>12</v>
      </c>
      <c r="G316" t="s">
        <v>47</v>
      </c>
      <c r="H316" s="1">
        <v>2.4763888888888888</v>
      </c>
      <c r="I316">
        <f>VLOOKUP(C316,Sheet1!C:C,1,FALSE)</f>
        <v>166</v>
      </c>
    </row>
    <row r="317" spans="1:9" x14ac:dyDescent="0.25">
      <c r="A317">
        <v>314</v>
      </c>
      <c r="B317" s="2">
        <v>4.1689814814814818E-2</v>
      </c>
      <c r="C317">
        <v>316</v>
      </c>
      <c r="D317" t="s">
        <v>387</v>
      </c>
      <c r="E317" t="s">
        <v>60</v>
      </c>
      <c r="F317" t="s">
        <v>64</v>
      </c>
      <c r="G317" t="s">
        <v>388</v>
      </c>
      <c r="H317" s="1">
        <v>2.4812499999999997</v>
      </c>
      <c r="I317">
        <f>VLOOKUP(C317,Sheet1!C:C,1,FALSE)</f>
        <v>316</v>
      </c>
    </row>
    <row r="318" spans="1:9" x14ac:dyDescent="0.25">
      <c r="A318">
        <v>315</v>
      </c>
      <c r="B318" s="2">
        <v>4.1736111111111113E-2</v>
      </c>
      <c r="C318">
        <v>565</v>
      </c>
      <c r="D318" t="s">
        <v>389</v>
      </c>
      <c r="E318" t="s">
        <v>1</v>
      </c>
      <c r="F318" t="s">
        <v>5</v>
      </c>
      <c r="H318" s="1">
        <v>2.4965277777777777</v>
      </c>
      <c r="I318">
        <f>VLOOKUP(C318,Sheet1!C:C,1,FALSE)</f>
        <v>565</v>
      </c>
    </row>
    <row r="319" spans="1:9" x14ac:dyDescent="0.25">
      <c r="A319">
        <v>316</v>
      </c>
      <c r="B319" s="2">
        <v>4.1747685185185186E-2</v>
      </c>
      <c r="C319">
        <v>458</v>
      </c>
      <c r="D319" t="s">
        <v>390</v>
      </c>
      <c r="E319" t="s">
        <v>1</v>
      </c>
      <c r="F319" t="s">
        <v>36</v>
      </c>
      <c r="G319" t="s">
        <v>108</v>
      </c>
      <c r="H319" s="1">
        <v>2.4923611111111112</v>
      </c>
      <c r="I319">
        <f>VLOOKUP(C319,Sheet1!C:C,1,FALSE)</f>
        <v>458</v>
      </c>
    </row>
    <row r="320" spans="1:9" x14ac:dyDescent="0.25">
      <c r="A320">
        <v>317</v>
      </c>
      <c r="B320" s="2">
        <v>4.1840277777777775E-2</v>
      </c>
      <c r="C320">
        <v>334</v>
      </c>
      <c r="D320" t="s">
        <v>391</v>
      </c>
      <c r="E320" t="s">
        <v>1</v>
      </c>
      <c r="F320" t="s">
        <v>36</v>
      </c>
      <c r="G320" t="s">
        <v>16</v>
      </c>
      <c r="H320" s="1">
        <v>2.4923611111111112</v>
      </c>
      <c r="I320">
        <f>VLOOKUP(C320,Sheet1!C:C,1,FALSE)</f>
        <v>334</v>
      </c>
    </row>
    <row r="321" spans="1:9" x14ac:dyDescent="0.25">
      <c r="A321">
        <v>318</v>
      </c>
      <c r="B321" s="2">
        <v>4.1851851851851855E-2</v>
      </c>
      <c r="C321">
        <v>423</v>
      </c>
      <c r="D321" t="s">
        <v>392</v>
      </c>
      <c r="E321" t="s">
        <v>1</v>
      </c>
      <c r="F321" t="s">
        <v>87</v>
      </c>
      <c r="G321" t="s">
        <v>53</v>
      </c>
      <c r="H321" s="1">
        <v>2.4937499999999999</v>
      </c>
      <c r="I321">
        <f>VLOOKUP(C321,Sheet1!C:C,1,FALSE)</f>
        <v>423</v>
      </c>
    </row>
    <row r="322" spans="1:9" x14ac:dyDescent="0.25">
      <c r="A322">
        <v>319</v>
      </c>
      <c r="B322" s="2">
        <v>4.1886574074074069E-2</v>
      </c>
      <c r="C322">
        <v>349</v>
      </c>
      <c r="D322" t="s">
        <v>393</v>
      </c>
      <c r="E322" t="s">
        <v>60</v>
      </c>
      <c r="F322" t="s">
        <v>64</v>
      </c>
      <c r="H322" s="1">
        <v>2.4944444444444445</v>
      </c>
      <c r="I322">
        <f>VLOOKUP(C322,Sheet1!C:C,1,FALSE)</f>
        <v>349</v>
      </c>
    </row>
    <row r="323" spans="1:9" x14ac:dyDescent="0.25">
      <c r="A323">
        <v>320</v>
      </c>
      <c r="B323" s="2">
        <v>4.1886574074074069E-2</v>
      </c>
      <c r="C323">
        <v>262</v>
      </c>
      <c r="D323" t="s">
        <v>394</v>
      </c>
      <c r="E323" t="s">
        <v>60</v>
      </c>
      <c r="F323" t="s">
        <v>64</v>
      </c>
      <c r="G323" t="s">
        <v>13</v>
      </c>
      <c r="H323" s="1">
        <v>2.4888888888888889</v>
      </c>
      <c r="I323">
        <f>VLOOKUP(C323,Sheet1!C:C,1,FALSE)</f>
        <v>262</v>
      </c>
    </row>
    <row r="324" spans="1:9" x14ac:dyDescent="0.25">
      <c r="A324">
        <v>321</v>
      </c>
      <c r="B324" s="2">
        <v>4.206018518518518E-2</v>
      </c>
      <c r="C324">
        <v>4</v>
      </c>
      <c r="D324" t="s">
        <v>395</v>
      </c>
      <c r="E324" t="s">
        <v>1</v>
      </c>
      <c r="F324" t="s">
        <v>9</v>
      </c>
      <c r="G324" t="s">
        <v>70</v>
      </c>
      <c r="H324" s="2">
        <v>4.1724537037037039E-2</v>
      </c>
      <c r="I324">
        <f>VLOOKUP(C324,Sheet1!C:C,1,FALSE)</f>
        <v>4</v>
      </c>
    </row>
    <row r="325" spans="1:9" x14ac:dyDescent="0.25">
      <c r="A325">
        <v>322</v>
      </c>
      <c r="B325" s="2">
        <v>4.2164351851851856E-2</v>
      </c>
      <c r="C325">
        <v>537</v>
      </c>
      <c r="D325" t="s">
        <v>396</v>
      </c>
      <c r="E325" t="s">
        <v>60</v>
      </c>
      <c r="F325" t="s">
        <v>64</v>
      </c>
      <c r="G325" t="s">
        <v>28</v>
      </c>
      <c r="H325" s="2">
        <v>4.1759259259259253E-2</v>
      </c>
      <c r="I325">
        <f>VLOOKUP(C325,Sheet1!C:C,1,FALSE)</f>
        <v>537</v>
      </c>
    </row>
    <row r="326" spans="1:9" x14ac:dyDescent="0.25">
      <c r="A326">
        <v>323</v>
      </c>
      <c r="B326" s="2">
        <v>4.2175925925925922E-2</v>
      </c>
      <c r="C326">
        <v>241</v>
      </c>
      <c r="D326" t="s">
        <v>397</v>
      </c>
      <c r="E326" t="s">
        <v>60</v>
      </c>
      <c r="F326" t="s">
        <v>103</v>
      </c>
      <c r="G326" t="s">
        <v>13</v>
      </c>
      <c r="H326" s="2">
        <v>4.1782407407407407E-2</v>
      </c>
      <c r="I326">
        <f>VLOOKUP(C326,Sheet1!C:C,1,FALSE)</f>
        <v>241</v>
      </c>
    </row>
    <row r="327" spans="1:9" x14ac:dyDescent="0.25">
      <c r="A327">
        <v>324</v>
      </c>
      <c r="B327" s="2">
        <v>4.2326388888888893E-2</v>
      </c>
      <c r="C327">
        <v>132</v>
      </c>
      <c r="D327" t="s">
        <v>398</v>
      </c>
      <c r="E327" t="s">
        <v>1</v>
      </c>
      <c r="F327" t="s">
        <v>87</v>
      </c>
      <c r="G327" t="s">
        <v>6</v>
      </c>
      <c r="I327">
        <f>VLOOKUP(C327,Sheet1!C:C,1,FALSE)</f>
        <v>132</v>
      </c>
    </row>
    <row r="328" spans="1:9" x14ac:dyDescent="0.25">
      <c r="A328">
        <v>325</v>
      </c>
      <c r="B328" s="2">
        <v>4.2337962962962966E-2</v>
      </c>
      <c r="C328">
        <v>380</v>
      </c>
      <c r="D328" t="s">
        <v>399</v>
      </c>
      <c r="E328" t="s">
        <v>60</v>
      </c>
      <c r="F328" t="s">
        <v>61</v>
      </c>
      <c r="G328" t="s">
        <v>28</v>
      </c>
      <c r="H328" s="2">
        <v>4.1932870370370377E-2</v>
      </c>
      <c r="I328">
        <f>VLOOKUP(C328,Sheet1!C:C,1,FALSE)</f>
        <v>380</v>
      </c>
    </row>
    <row r="329" spans="1:9" x14ac:dyDescent="0.25">
      <c r="A329">
        <v>326</v>
      </c>
      <c r="B329" s="2">
        <v>4.2407407407407401E-2</v>
      </c>
      <c r="C329">
        <v>234</v>
      </c>
      <c r="D329" t="s">
        <v>400</v>
      </c>
      <c r="E329" t="s">
        <v>1</v>
      </c>
      <c r="F329" t="s">
        <v>36</v>
      </c>
      <c r="G329" t="s">
        <v>40</v>
      </c>
      <c r="H329" s="2">
        <v>4.221064814814815E-2</v>
      </c>
      <c r="I329">
        <f>VLOOKUP(C329,Sheet1!C:C,1,FALSE)</f>
        <v>234</v>
      </c>
    </row>
    <row r="330" spans="1:9" x14ac:dyDescent="0.25">
      <c r="A330">
        <v>327</v>
      </c>
      <c r="B330" s="2">
        <v>4.2407407407407401E-2</v>
      </c>
      <c r="C330">
        <v>182</v>
      </c>
      <c r="D330" t="s">
        <v>401</v>
      </c>
      <c r="E330" t="s">
        <v>60</v>
      </c>
      <c r="F330" t="s">
        <v>61</v>
      </c>
      <c r="G330" t="s">
        <v>28</v>
      </c>
      <c r="H330" s="2">
        <v>4.1921296296296297E-2</v>
      </c>
      <c r="I330">
        <f>VLOOKUP(C330,Sheet1!C:C,1,FALSE)</f>
        <v>182</v>
      </c>
    </row>
    <row r="331" spans="1:9" x14ac:dyDescent="0.25">
      <c r="A331">
        <v>328</v>
      </c>
      <c r="B331" s="2">
        <v>4.2453703703703709E-2</v>
      </c>
      <c r="C331">
        <v>325</v>
      </c>
      <c r="D331" t="s">
        <v>402</v>
      </c>
      <c r="E331" t="s">
        <v>1</v>
      </c>
      <c r="F331" t="s">
        <v>19</v>
      </c>
      <c r="G331" t="s">
        <v>6</v>
      </c>
      <c r="H331" s="2">
        <v>4.2013888888888885E-2</v>
      </c>
      <c r="I331">
        <f>VLOOKUP(C331,Sheet1!C:C,1,FALSE)</f>
        <v>325</v>
      </c>
    </row>
    <row r="332" spans="1:9" x14ac:dyDescent="0.25">
      <c r="A332">
        <v>329</v>
      </c>
      <c r="B332" s="2">
        <v>4.2754629629629635E-2</v>
      </c>
      <c r="C332">
        <v>403</v>
      </c>
      <c r="D332" t="s">
        <v>403</v>
      </c>
      <c r="E332" t="s">
        <v>60</v>
      </c>
      <c r="F332" t="s">
        <v>66</v>
      </c>
      <c r="G332" t="s">
        <v>3</v>
      </c>
      <c r="H332" s="2">
        <v>4.2592592592592592E-2</v>
      </c>
      <c r="I332">
        <f>VLOOKUP(C332,Sheet1!C:C,1,FALSE)</f>
        <v>403</v>
      </c>
    </row>
    <row r="333" spans="1:9" x14ac:dyDescent="0.25">
      <c r="A333">
        <v>330</v>
      </c>
      <c r="B333" s="2">
        <v>4.280092592592593E-2</v>
      </c>
      <c r="C333">
        <v>480</v>
      </c>
      <c r="D333" t="s">
        <v>404</v>
      </c>
      <c r="E333" t="s">
        <v>1</v>
      </c>
      <c r="F333" t="s">
        <v>12</v>
      </c>
      <c r="G333" t="s">
        <v>24</v>
      </c>
      <c r="H333" s="2">
        <v>4.2511574074074077E-2</v>
      </c>
      <c r="I333">
        <f>VLOOKUP(C333,Sheet1!C:C,1,FALSE)</f>
        <v>480</v>
      </c>
    </row>
    <row r="334" spans="1:9" x14ac:dyDescent="0.25">
      <c r="A334">
        <v>331</v>
      </c>
      <c r="B334" s="2">
        <v>4.282407407407407E-2</v>
      </c>
      <c r="C334">
        <v>404</v>
      </c>
      <c r="D334" t="s">
        <v>405</v>
      </c>
      <c r="E334" t="s">
        <v>60</v>
      </c>
      <c r="F334" t="s">
        <v>103</v>
      </c>
      <c r="G334" t="s">
        <v>3</v>
      </c>
      <c r="H334" s="2">
        <v>4.2662037037037033E-2</v>
      </c>
      <c r="I334">
        <f>VLOOKUP(C334,Sheet1!C:C,1,FALSE)</f>
        <v>404</v>
      </c>
    </row>
    <row r="335" spans="1:9" x14ac:dyDescent="0.25">
      <c r="A335">
        <v>332</v>
      </c>
      <c r="B335" s="2">
        <v>4.2847222222222224E-2</v>
      </c>
      <c r="C335">
        <v>475</v>
      </c>
      <c r="D335" t="s">
        <v>406</v>
      </c>
      <c r="E335" t="s">
        <v>60</v>
      </c>
      <c r="F335" t="s">
        <v>92</v>
      </c>
      <c r="G335" t="s">
        <v>3</v>
      </c>
      <c r="H335" s="2">
        <v>4.2407407407407401E-2</v>
      </c>
      <c r="I335">
        <f>VLOOKUP(C335,Sheet1!C:C,1,FALSE)</f>
        <v>475</v>
      </c>
    </row>
    <row r="336" spans="1:9" x14ac:dyDescent="0.25">
      <c r="A336">
        <v>333</v>
      </c>
      <c r="B336" s="2">
        <v>4.3055555555555562E-2</v>
      </c>
      <c r="C336">
        <v>118</v>
      </c>
      <c r="D336" t="s">
        <v>407</v>
      </c>
      <c r="E336" t="s">
        <v>1</v>
      </c>
      <c r="F336" t="s">
        <v>36</v>
      </c>
      <c r="G336" t="s">
        <v>28</v>
      </c>
      <c r="H336" s="2">
        <v>4.2650462962962959E-2</v>
      </c>
      <c r="I336">
        <f>VLOOKUP(C336,Sheet1!C:C,1,FALSE)</f>
        <v>118</v>
      </c>
    </row>
    <row r="337" spans="1:9" x14ac:dyDescent="0.25">
      <c r="A337">
        <v>334</v>
      </c>
      <c r="B337" s="2">
        <v>4.3182870370370365E-2</v>
      </c>
      <c r="C337">
        <v>502</v>
      </c>
      <c r="D337" t="s">
        <v>408</v>
      </c>
      <c r="E337" t="s">
        <v>60</v>
      </c>
      <c r="F337" t="s">
        <v>127</v>
      </c>
      <c r="G337" t="s">
        <v>24</v>
      </c>
      <c r="H337" s="2">
        <v>4.2696759259259261E-2</v>
      </c>
      <c r="I337">
        <f>VLOOKUP(C337,Sheet1!C:C,1,FALSE)</f>
        <v>502</v>
      </c>
    </row>
    <row r="338" spans="1:9" x14ac:dyDescent="0.25">
      <c r="A338">
        <v>335</v>
      </c>
      <c r="B338" s="2">
        <v>4.3368055555555556E-2</v>
      </c>
      <c r="C338">
        <v>503</v>
      </c>
      <c r="D338" t="s">
        <v>409</v>
      </c>
      <c r="E338" t="s">
        <v>60</v>
      </c>
      <c r="F338" t="s">
        <v>103</v>
      </c>
      <c r="G338" t="s">
        <v>88</v>
      </c>
      <c r="H338" s="2">
        <v>4.3032407407407408E-2</v>
      </c>
      <c r="I338">
        <f>VLOOKUP(C338,Sheet1!C:C,1,FALSE)</f>
        <v>503</v>
      </c>
    </row>
    <row r="339" spans="1:9" x14ac:dyDescent="0.25">
      <c r="A339">
        <v>336</v>
      </c>
      <c r="B339" s="2">
        <v>4.3379629629629629E-2</v>
      </c>
      <c r="C339">
        <v>61</v>
      </c>
      <c r="D339" t="s">
        <v>410</v>
      </c>
      <c r="E339" t="s">
        <v>1</v>
      </c>
      <c r="F339" t="s">
        <v>241</v>
      </c>
      <c r="G339" t="s">
        <v>108</v>
      </c>
      <c r="H339" s="2">
        <v>4.3020833333333335E-2</v>
      </c>
      <c r="I339">
        <f>VLOOKUP(C339,Sheet1!C:C,1,FALSE)</f>
        <v>61</v>
      </c>
    </row>
    <row r="340" spans="1:9" x14ac:dyDescent="0.25">
      <c r="A340">
        <v>337</v>
      </c>
      <c r="B340" s="2">
        <v>4.3530092592592599E-2</v>
      </c>
      <c r="C340">
        <v>83</v>
      </c>
      <c r="D340" t="s">
        <v>411</v>
      </c>
      <c r="E340" t="s">
        <v>60</v>
      </c>
      <c r="F340" t="s">
        <v>92</v>
      </c>
      <c r="G340" t="s">
        <v>351</v>
      </c>
      <c r="H340" s="2">
        <v>4.3252314814814813E-2</v>
      </c>
      <c r="I340">
        <f>VLOOKUP(C340,Sheet1!C:C,1,FALSE)</f>
        <v>83</v>
      </c>
    </row>
    <row r="341" spans="1:9" x14ac:dyDescent="0.25">
      <c r="A341">
        <v>338</v>
      </c>
      <c r="B341" s="2">
        <v>4.3611111111111107E-2</v>
      </c>
      <c r="C341">
        <v>579</v>
      </c>
      <c r="D341" t="s">
        <v>412</v>
      </c>
      <c r="E341" t="s">
        <v>60</v>
      </c>
      <c r="H341" s="2">
        <v>4.3506944444444445E-2</v>
      </c>
      <c r="I341">
        <f>VLOOKUP(C341,Sheet1!C:C,1,FALSE)</f>
        <v>579</v>
      </c>
    </row>
    <row r="342" spans="1:9" x14ac:dyDescent="0.25">
      <c r="A342">
        <v>339</v>
      </c>
      <c r="B342" s="2">
        <v>4.3645833333333335E-2</v>
      </c>
      <c r="C342">
        <v>530</v>
      </c>
      <c r="D342" t="s">
        <v>413</v>
      </c>
      <c r="E342" t="s">
        <v>60</v>
      </c>
      <c r="F342" t="s">
        <v>66</v>
      </c>
      <c r="G342" t="s">
        <v>414</v>
      </c>
      <c r="H342" s="2">
        <v>4.3217592592592592E-2</v>
      </c>
      <c r="I342">
        <f>VLOOKUP(C342,Sheet1!C:C,1,FALSE)</f>
        <v>530</v>
      </c>
    </row>
    <row r="343" spans="1:9" x14ac:dyDescent="0.25">
      <c r="A343">
        <v>340</v>
      </c>
      <c r="B343" s="2">
        <v>4.3923611111111115E-2</v>
      </c>
      <c r="C343">
        <v>516</v>
      </c>
      <c r="D343" t="s">
        <v>415</v>
      </c>
      <c r="E343" t="s">
        <v>60</v>
      </c>
      <c r="F343" t="s">
        <v>64</v>
      </c>
      <c r="G343" t="s">
        <v>6</v>
      </c>
      <c r="H343" s="2">
        <v>4.3784722222222218E-2</v>
      </c>
      <c r="I343">
        <f>VLOOKUP(C343,Sheet1!C:C,1,FALSE)</f>
        <v>516</v>
      </c>
    </row>
    <row r="344" spans="1:9" x14ac:dyDescent="0.25">
      <c r="A344">
        <v>341</v>
      </c>
      <c r="B344" s="2">
        <v>4.4166666666666667E-2</v>
      </c>
      <c r="C344">
        <v>393</v>
      </c>
      <c r="D344" t="s">
        <v>416</v>
      </c>
      <c r="E344" t="s">
        <v>1</v>
      </c>
      <c r="F344" t="s">
        <v>2</v>
      </c>
      <c r="G344" t="s">
        <v>3</v>
      </c>
      <c r="H344" s="2">
        <v>4.3784722222222218E-2</v>
      </c>
      <c r="I344">
        <f>VLOOKUP(C344,Sheet1!C:C,1,FALSE)</f>
        <v>393</v>
      </c>
    </row>
    <row r="345" spans="1:9" x14ac:dyDescent="0.25">
      <c r="A345">
        <v>342</v>
      </c>
      <c r="B345" s="2">
        <v>4.4247685185185182E-2</v>
      </c>
      <c r="C345">
        <v>411</v>
      </c>
      <c r="D345" t="s">
        <v>417</v>
      </c>
      <c r="E345" t="s">
        <v>60</v>
      </c>
      <c r="F345" t="s">
        <v>92</v>
      </c>
      <c r="G345" t="s">
        <v>6</v>
      </c>
      <c r="H345" s="2">
        <v>4.4074074074074071E-2</v>
      </c>
      <c r="I345">
        <f>VLOOKUP(C345,Sheet1!C:C,1,FALSE)</f>
        <v>411</v>
      </c>
    </row>
    <row r="346" spans="1:9" x14ac:dyDescent="0.25">
      <c r="A346">
        <v>343</v>
      </c>
      <c r="B346" s="2">
        <v>4.4699074074074079E-2</v>
      </c>
      <c r="C346">
        <v>374</v>
      </c>
      <c r="D346" t="s">
        <v>418</v>
      </c>
      <c r="E346" t="s">
        <v>1</v>
      </c>
      <c r="F346" t="s">
        <v>12</v>
      </c>
      <c r="G346" t="s">
        <v>6</v>
      </c>
      <c r="H346" s="2">
        <v>4.4189814814814814E-2</v>
      </c>
      <c r="I346">
        <f>VLOOKUP(C346,Sheet1!C:C,1,FALSE)</f>
        <v>374</v>
      </c>
    </row>
    <row r="347" spans="1:9" x14ac:dyDescent="0.25">
      <c r="A347">
        <v>344</v>
      </c>
      <c r="B347" s="2">
        <v>4.494212962962963E-2</v>
      </c>
      <c r="C347">
        <v>63</v>
      </c>
      <c r="D347" t="s">
        <v>419</v>
      </c>
      <c r="E347" t="s">
        <v>1</v>
      </c>
      <c r="F347" t="s">
        <v>9</v>
      </c>
      <c r="G347" t="s">
        <v>13</v>
      </c>
      <c r="H347" s="2">
        <v>4.4525462962962968E-2</v>
      </c>
      <c r="I347">
        <f>VLOOKUP(C347,Sheet1!C:C,1,FALSE)</f>
        <v>63</v>
      </c>
    </row>
    <row r="348" spans="1:9" x14ac:dyDescent="0.25">
      <c r="A348">
        <v>345</v>
      </c>
      <c r="B348" s="2">
        <v>4.5462962962962962E-2</v>
      </c>
      <c r="C348">
        <v>280</v>
      </c>
      <c r="D348" t="s">
        <v>420</v>
      </c>
      <c r="E348" t="s">
        <v>1</v>
      </c>
      <c r="F348" t="s">
        <v>12</v>
      </c>
      <c r="H348" s="2">
        <v>4.4965277777777778E-2</v>
      </c>
      <c r="I348">
        <f>VLOOKUP(C348,Sheet1!C:C,1,FALSE)</f>
        <v>280</v>
      </c>
    </row>
    <row r="349" spans="1:9" x14ac:dyDescent="0.25">
      <c r="A349">
        <v>346</v>
      </c>
      <c r="B349" s="2">
        <v>4.5462962962962962E-2</v>
      </c>
      <c r="C349">
        <v>463</v>
      </c>
      <c r="D349" t="s">
        <v>421</v>
      </c>
      <c r="E349" t="s">
        <v>60</v>
      </c>
      <c r="F349" t="s">
        <v>64</v>
      </c>
      <c r="G349" t="s">
        <v>13</v>
      </c>
      <c r="H349" s="2">
        <v>4.520833333333333E-2</v>
      </c>
      <c r="I349">
        <f>VLOOKUP(C349,Sheet1!C:C,1,FALSE)</f>
        <v>463</v>
      </c>
    </row>
    <row r="350" spans="1:9" x14ac:dyDescent="0.25">
      <c r="A350">
        <v>347</v>
      </c>
      <c r="B350" s="2">
        <v>4.5798611111111109E-2</v>
      </c>
      <c r="C350">
        <v>265</v>
      </c>
      <c r="D350" t="s">
        <v>422</v>
      </c>
      <c r="E350" t="s">
        <v>60</v>
      </c>
      <c r="F350" t="s">
        <v>103</v>
      </c>
      <c r="G350" t="s">
        <v>423</v>
      </c>
      <c r="H350" s="2">
        <v>4.5428240740740734E-2</v>
      </c>
      <c r="I350">
        <f>VLOOKUP(C350,Sheet1!C:C,1,FALSE)</f>
        <v>265</v>
      </c>
    </row>
    <row r="351" spans="1:9" x14ac:dyDescent="0.25">
      <c r="A351">
        <v>348</v>
      </c>
      <c r="B351" s="2">
        <v>4.5995370370370374E-2</v>
      </c>
      <c r="C351">
        <v>529</v>
      </c>
      <c r="D351" t="s">
        <v>424</v>
      </c>
      <c r="E351" t="s">
        <v>1</v>
      </c>
      <c r="F351" t="s">
        <v>36</v>
      </c>
      <c r="G351" t="s">
        <v>414</v>
      </c>
      <c r="H351" s="2">
        <v>4.5543981481481477E-2</v>
      </c>
      <c r="I351">
        <f>VLOOKUP(C351,Sheet1!C:C,1,FALSE)</f>
        <v>529</v>
      </c>
    </row>
    <row r="352" spans="1:9" x14ac:dyDescent="0.25">
      <c r="A352">
        <v>349</v>
      </c>
      <c r="B352" s="2">
        <v>4.6006944444444448E-2</v>
      </c>
      <c r="C352">
        <v>263</v>
      </c>
      <c r="D352" t="s">
        <v>425</v>
      </c>
      <c r="E352" t="s">
        <v>60</v>
      </c>
      <c r="F352" t="s">
        <v>64</v>
      </c>
      <c r="G352" t="s">
        <v>75</v>
      </c>
      <c r="H352" s="2">
        <v>4.5659722222222227E-2</v>
      </c>
      <c r="I352">
        <f>VLOOKUP(C352,Sheet1!C:C,1,FALSE)</f>
        <v>263</v>
      </c>
    </row>
    <row r="353" spans="1:9" x14ac:dyDescent="0.25">
      <c r="A353">
        <v>350</v>
      </c>
      <c r="B353" s="2">
        <v>4.6099537037037036E-2</v>
      </c>
      <c r="C353">
        <v>282</v>
      </c>
      <c r="D353" t="s">
        <v>426</v>
      </c>
      <c r="E353" t="s">
        <v>1</v>
      </c>
      <c r="F353" t="s">
        <v>9</v>
      </c>
      <c r="G353" t="s">
        <v>47</v>
      </c>
      <c r="H353" s="2">
        <v>4.5740740740740742E-2</v>
      </c>
      <c r="I353">
        <f>VLOOKUP(C353,Sheet1!C:C,1,FALSE)</f>
        <v>282</v>
      </c>
    </row>
    <row r="354" spans="1:9" x14ac:dyDescent="0.25">
      <c r="A354">
        <v>351</v>
      </c>
      <c r="B354" s="2">
        <v>4.6226851851851852E-2</v>
      </c>
      <c r="C354">
        <v>304</v>
      </c>
      <c r="D354" t="s">
        <v>427</v>
      </c>
      <c r="E354" t="s">
        <v>60</v>
      </c>
      <c r="F354" t="s">
        <v>64</v>
      </c>
      <c r="G354" t="s">
        <v>28</v>
      </c>
      <c r="H354" s="2">
        <v>4.5844907407407404E-2</v>
      </c>
      <c r="I354">
        <f>VLOOKUP(C354,Sheet1!C:C,1,FALSE)</f>
        <v>304</v>
      </c>
    </row>
    <row r="355" spans="1:9" x14ac:dyDescent="0.25">
      <c r="A355">
        <v>352</v>
      </c>
      <c r="B355" s="2">
        <v>4.6354166666666669E-2</v>
      </c>
      <c r="C355">
        <v>303</v>
      </c>
      <c r="D355" t="s">
        <v>428</v>
      </c>
      <c r="E355" t="s">
        <v>60</v>
      </c>
      <c r="F355" t="s">
        <v>429</v>
      </c>
      <c r="G355" t="s">
        <v>28</v>
      </c>
      <c r="H355" s="2">
        <v>4.5925925925925926E-2</v>
      </c>
      <c r="I355">
        <f>VLOOKUP(C355,Sheet1!C:C,1,FALSE)</f>
        <v>303</v>
      </c>
    </row>
    <row r="356" spans="1:9" x14ac:dyDescent="0.25">
      <c r="A356">
        <v>353</v>
      </c>
      <c r="B356" s="2">
        <v>4.6759259259259257E-2</v>
      </c>
      <c r="C356">
        <v>559</v>
      </c>
      <c r="D356" t="s">
        <v>430</v>
      </c>
      <c r="E356" t="s">
        <v>60</v>
      </c>
      <c r="F356" t="s">
        <v>66</v>
      </c>
      <c r="H356" s="2">
        <v>4.6377314814814809E-2</v>
      </c>
      <c r="I356">
        <f>VLOOKUP(C356,Sheet1!C:C,1,FALSE)</f>
        <v>559</v>
      </c>
    </row>
    <row r="357" spans="1:9" x14ac:dyDescent="0.25">
      <c r="A357">
        <v>354</v>
      </c>
      <c r="B357" s="2">
        <v>4.7071759259259265E-2</v>
      </c>
      <c r="C357">
        <v>268</v>
      </c>
      <c r="D357" t="s">
        <v>431</v>
      </c>
      <c r="E357" t="s">
        <v>1</v>
      </c>
      <c r="F357" t="s">
        <v>241</v>
      </c>
      <c r="G357" t="s">
        <v>432</v>
      </c>
      <c r="H357" s="2">
        <v>4.6747685185185184E-2</v>
      </c>
      <c r="I357">
        <f>VLOOKUP(C357,Sheet1!C:C,1,FALSE)</f>
        <v>268</v>
      </c>
    </row>
    <row r="358" spans="1:9" x14ac:dyDescent="0.25">
      <c r="A358">
        <v>355</v>
      </c>
      <c r="B358" s="2">
        <v>4.7094907407407405E-2</v>
      </c>
      <c r="C358">
        <v>576</v>
      </c>
      <c r="D358" t="s">
        <v>433</v>
      </c>
      <c r="E358" t="s">
        <v>60</v>
      </c>
      <c r="F358" t="s">
        <v>64</v>
      </c>
      <c r="G358" t="s">
        <v>26</v>
      </c>
      <c r="H358" s="2">
        <v>4.6747685185185184E-2</v>
      </c>
      <c r="I358">
        <f>VLOOKUP(C358,Sheet1!C:C,1,FALSE)</f>
        <v>576</v>
      </c>
    </row>
    <row r="359" spans="1:9" x14ac:dyDescent="0.25">
      <c r="A359">
        <v>356</v>
      </c>
      <c r="B359" s="2">
        <v>4.7175925925925927E-2</v>
      </c>
      <c r="C359">
        <v>275</v>
      </c>
      <c r="D359" t="s">
        <v>434</v>
      </c>
      <c r="E359" t="s">
        <v>60</v>
      </c>
      <c r="F359" t="s">
        <v>66</v>
      </c>
      <c r="G359" t="s">
        <v>128</v>
      </c>
      <c r="H359" s="2">
        <v>4.6828703703703706E-2</v>
      </c>
      <c r="I359">
        <f>VLOOKUP(C359,Sheet1!C:C,1,FALSE)</f>
        <v>275</v>
      </c>
    </row>
    <row r="360" spans="1:9" x14ac:dyDescent="0.25">
      <c r="A360">
        <v>357</v>
      </c>
      <c r="B360" s="2">
        <v>4.7673611111111104E-2</v>
      </c>
      <c r="C360">
        <v>476</v>
      </c>
      <c r="D360" t="s">
        <v>435</v>
      </c>
      <c r="E360" t="s">
        <v>60</v>
      </c>
      <c r="F360" t="s">
        <v>61</v>
      </c>
      <c r="G360" t="s">
        <v>108</v>
      </c>
      <c r="H360" s="2">
        <v>4.7476851851851853E-2</v>
      </c>
      <c r="I360">
        <f>VLOOKUP(C360,Sheet1!C:C,1,FALSE)</f>
        <v>476</v>
      </c>
    </row>
    <row r="361" spans="1:9" x14ac:dyDescent="0.25">
      <c r="A361">
        <v>358</v>
      </c>
      <c r="B361" s="2">
        <v>4.7754629629629626E-2</v>
      </c>
      <c r="C361">
        <v>77</v>
      </c>
      <c r="D361" t="s">
        <v>436</v>
      </c>
      <c r="E361" t="s">
        <v>60</v>
      </c>
      <c r="F361" t="s">
        <v>61</v>
      </c>
      <c r="G361" t="s">
        <v>16</v>
      </c>
      <c r="H361" s="2">
        <v>4.7581018518518516E-2</v>
      </c>
      <c r="I361">
        <f>VLOOKUP(C361,Sheet1!C:C,1,FALSE)</f>
        <v>77</v>
      </c>
    </row>
    <row r="362" spans="1:9" x14ac:dyDescent="0.25">
      <c r="A362">
        <v>359</v>
      </c>
      <c r="B362" s="2">
        <v>4.7812500000000001E-2</v>
      </c>
      <c r="C362">
        <v>310</v>
      </c>
      <c r="D362" t="s">
        <v>437</v>
      </c>
      <c r="E362" t="s">
        <v>60</v>
      </c>
      <c r="F362" t="s">
        <v>127</v>
      </c>
      <c r="H362" s="2">
        <v>4.7650462962962964E-2</v>
      </c>
      <c r="I362">
        <f>VLOOKUP(C362,Sheet1!C:C,1,FALSE)</f>
        <v>310</v>
      </c>
    </row>
    <row r="363" spans="1:9" x14ac:dyDescent="0.25">
      <c r="A363">
        <v>360</v>
      </c>
      <c r="B363" s="2">
        <v>4.7939814814814817E-2</v>
      </c>
      <c r="C363">
        <v>568</v>
      </c>
      <c r="D363" t="s">
        <v>438</v>
      </c>
      <c r="E363" t="s">
        <v>1</v>
      </c>
      <c r="F363" t="s">
        <v>19</v>
      </c>
      <c r="G363" t="s">
        <v>28</v>
      </c>
      <c r="H363" s="2">
        <v>4.7500000000000007E-2</v>
      </c>
      <c r="I363">
        <f>VLOOKUP(C363,Sheet1!C:C,1,FALSE)</f>
        <v>568</v>
      </c>
    </row>
    <row r="364" spans="1:9" x14ac:dyDescent="0.25">
      <c r="A364">
        <v>361</v>
      </c>
      <c r="B364" s="2">
        <v>4.8356481481481479E-2</v>
      </c>
      <c r="C364">
        <v>329</v>
      </c>
      <c r="D364" t="s">
        <v>439</v>
      </c>
      <c r="E364" t="s">
        <v>60</v>
      </c>
      <c r="F364" t="s">
        <v>92</v>
      </c>
      <c r="G364" t="s">
        <v>16</v>
      </c>
      <c r="H364" s="2">
        <v>4.8055555555555553E-2</v>
      </c>
      <c r="I364">
        <f>VLOOKUP(C364,Sheet1!C:C,1,FALSE)</f>
        <v>329</v>
      </c>
    </row>
    <row r="365" spans="1:9" x14ac:dyDescent="0.25">
      <c r="A365">
        <v>362</v>
      </c>
      <c r="B365" s="2">
        <v>4.8414351851851854E-2</v>
      </c>
      <c r="C365">
        <v>561</v>
      </c>
      <c r="D365" t="s">
        <v>440</v>
      </c>
      <c r="E365" t="s">
        <v>1</v>
      </c>
      <c r="F365" t="s">
        <v>9</v>
      </c>
      <c r="H365" s="2">
        <v>4.8125000000000001E-2</v>
      </c>
      <c r="I365">
        <f>VLOOKUP(C365,Sheet1!C:C,1,FALSE)</f>
        <v>561</v>
      </c>
    </row>
    <row r="366" spans="1:9" x14ac:dyDescent="0.25">
      <c r="A366">
        <v>363</v>
      </c>
      <c r="B366" s="2">
        <v>4.8553240740740744E-2</v>
      </c>
      <c r="C366">
        <v>562</v>
      </c>
      <c r="D366" t="s">
        <v>441</v>
      </c>
      <c r="E366" t="s">
        <v>1</v>
      </c>
      <c r="F366" t="s">
        <v>9</v>
      </c>
      <c r="H366" s="2">
        <v>4.8275462962962958E-2</v>
      </c>
      <c r="I366">
        <f>VLOOKUP(C366,Sheet1!C:C,1,FALSE)</f>
        <v>562</v>
      </c>
    </row>
    <row r="367" spans="1:9" x14ac:dyDescent="0.25">
      <c r="A367">
        <v>364</v>
      </c>
      <c r="B367" s="2">
        <v>4.8553240740740744E-2</v>
      </c>
      <c r="C367">
        <v>424</v>
      </c>
      <c r="D367" t="s">
        <v>442</v>
      </c>
      <c r="E367" t="s">
        <v>60</v>
      </c>
      <c r="F367" t="s">
        <v>64</v>
      </c>
      <c r="G367" t="s">
        <v>16</v>
      </c>
      <c r="H367" s="2">
        <v>4.8240740740740744E-2</v>
      </c>
      <c r="I367">
        <f>VLOOKUP(C367,Sheet1!C:C,1,FALSE)</f>
        <v>424</v>
      </c>
    </row>
    <row r="368" spans="1:9" x14ac:dyDescent="0.25">
      <c r="A368">
        <v>365</v>
      </c>
      <c r="B368" s="2">
        <v>4.8784722222222222E-2</v>
      </c>
      <c r="C368">
        <v>122</v>
      </c>
      <c r="D368" t="s">
        <v>443</v>
      </c>
      <c r="E368" t="s">
        <v>60</v>
      </c>
      <c r="F368" t="s">
        <v>92</v>
      </c>
      <c r="G368" t="s">
        <v>6</v>
      </c>
      <c r="H368" s="2">
        <v>4.8587962962962965E-2</v>
      </c>
      <c r="I368">
        <f>VLOOKUP(C368,Sheet1!C:C,1,FALSE)</f>
        <v>122</v>
      </c>
    </row>
    <row r="369" spans="1:9" x14ac:dyDescent="0.25">
      <c r="A369">
        <v>366</v>
      </c>
      <c r="B369" s="2">
        <v>4.9097222222222216E-2</v>
      </c>
      <c r="C369">
        <v>347</v>
      </c>
      <c r="D369" t="s">
        <v>444</v>
      </c>
      <c r="E369" t="s">
        <v>60</v>
      </c>
      <c r="F369" t="s">
        <v>66</v>
      </c>
      <c r="G369" t="s">
        <v>6</v>
      </c>
      <c r="H369" s="2">
        <v>4.8935185185185186E-2</v>
      </c>
      <c r="I369">
        <f>VLOOKUP(C369,Sheet1!C:C,1,FALSE)</f>
        <v>347</v>
      </c>
    </row>
    <row r="370" spans="1:9" x14ac:dyDescent="0.25">
      <c r="A370">
        <v>367</v>
      </c>
      <c r="B370" s="2">
        <v>4.9351851851851848E-2</v>
      </c>
      <c r="C370">
        <v>17</v>
      </c>
      <c r="D370" t="s">
        <v>445</v>
      </c>
      <c r="E370" t="s">
        <v>1</v>
      </c>
      <c r="F370" t="s">
        <v>5</v>
      </c>
      <c r="G370" t="s">
        <v>75</v>
      </c>
      <c r="H370" s="2">
        <v>4.9016203703703708E-2</v>
      </c>
      <c r="I370">
        <f>VLOOKUP(C370,Sheet1!C:C,1,FALSE)</f>
        <v>17</v>
      </c>
    </row>
    <row r="371" spans="1:9" x14ac:dyDescent="0.25">
      <c r="A371">
        <v>368</v>
      </c>
      <c r="B371" s="2">
        <v>4.9849537037037039E-2</v>
      </c>
      <c r="C371">
        <v>452</v>
      </c>
      <c r="D371" t="s">
        <v>446</v>
      </c>
      <c r="E371" t="s">
        <v>60</v>
      </c>
      <c r="F371" t="s">
        <v>61</v>
      </c>
      <c r="I371">
        <f>VLOOKUP(C371,Sheet1!C:C,1,FALSE)</f>
        <v>452</v>
      </c>
    </row>
    <row r="372" spans="1:9" x14ac:dyDescent="0.25">
      <c r="A372">
        <v>369</v>
      </c>
      <c r="B372" s="2">
        <v>4.9907407407407407E-2</v>
      </c>
      <c r="C372">
        <v>446</v>
      </c>
      <c r="D372" t="s">
        <v>447</v>
      </c>
      <c r="E372" t="s">
        <v>60</v>
      </c>
      <c r="F372" t="s">
        <v>103</v>
      </c>
      <c r="G372" t="s">
        <v>28</v>
      </c>
      <c r="H372" s="2">
        <v>4.9456018518518517E-2</v>
      </c>
      <c r="I372">
        <f>VLOOKUP(C372,Sheet1!C:C,1,FALSE)</f>
        <v>446</v>
      </c>
    </row>
    <row r="373" spans="1:9" x14ac:dyDescent="0.25">
      <c r="A373">
        <v>370</v>
      </c>
      <c r="B373" s="2">
        <v>4.9907407407407407E-2</v>
      </c>
      <c r="C373">
        <v>533</v>
      </c>
      <c r="D373" t="s">
        <v>448</v>
      </c>
      <c r="E373" t="s">
        <v>60</v>
      </c>
      <c r="F373" t="s">
        <v>64</v>
      </c>
      <c r="G373" t="s">
        <v>3</v>
      </c>
      <c r="H373" s="2">
        <v>4.9444444444444437E-2</v>
      </c>
      <c r="I373">
        <f>VLOOKUP(C373,Sheet1!C:C,1,FALSE)</f>
        <v>533</v>
      </c>
    </row>
    <row r="374" spans="1:9" x14ac:dyDescent="0.25">
      <c r="A374">
        <v>371</v>
      </c>
      <c r="B374" s="2">
        <v>5.0162037037037033E-2</v>
      </c>
      <c r="C374">
        <v>52</v>
      </c>
      <c r="D374" t="s">
        <v>449</v>
      </c>
      <c r="E374" t="s">
        <v>60</v>
      </c>
      <c r="F374" t="s">
        <v>66</v>
      </c>
      <c r="G374" t="s">
        <v>16</v>
      </c>
      <c r="H374" s="2">
        <v>4.9849537037037039E-2</v>
      </c>
      <c r="I374">
        <f>VLOOKUP(C374,Sheet1!C:C,1,FALSE)</f>
        <v>52</v>
      </c>
    </row>
    <row r="375" spans="1:9" x14ac:dyDescent="0.25">
      <c r="A375">
        <v>372</v>
      </c>
      <c r="B375" s="2">
        <v>5.0972222222222224E-2</v>
      </c>
      <c r="C375">
        <v>251</v>
      </c>
      <c r="D375" t="s">
        <v>450</v>
      </c>
      <c r="E375" t="s">
        <v>60</v>
      </c>
      <c r="F375" t="s">
        <v>64</v>
      </c>
      <c r="G375" t="s">
        <v>451</v>
      </c>
      <c r="H375" s="2">
        <v>5.0856481481481482E-2</v>
      </c>
      <c r="I375">
        <f>VLOOKUP(C375,Sheet1!C:C,1,FALSE)</f>
        <v>251</v>
      </c>
    </row>
    <row r="376" spans="1:9" x14ac:dyDescent="0.25">
      <c r="A376">
        <v>373</v>
      </c>
      <c r="B376" s="2">
        <v>5.1655092592592593E-2</v>
      </c>
      <c r="C376">
        <v>175</v>
      </c>
      <c r="D376" t="s">
        <v>452</v>
      </c>
      <c r="E376" t="s">
        <v>60</v>
      </c>
      <c r="F376" t="s">
        <v>66</v>
      </c>
      <c r="G376" t="s">
        <v>453</v>
      </c>
      <c r="H376" s="2">
        <v>5.1203703703703703E-2</v>
      </c>
      <c r="I376">
        <f>VLOOKUP(C376,Sheet1!C:C,1,FALSE)</f>
        <v>175</v>
      </c>
    </row>
    <row r="377" spans="1:9" x14ac:dyDescent="0.25">
      <c r="A377">
        <v>374</v>
      </c>
      <c r="B377" s="2">
        <v>5.2013888888888887E-2</v>
      </c>
      <c r="C377">
        <v>398</v>
      </c>
      <c r="D377" t="s">
        <v>454</v>
      </c>
      <c r="E377" t="s">
        <v>60</v>
      </c>
      <c r="F377" t="s">
        <v>64</v>
      </c>
      <c r="G377" t="s">
        <v>3</v>
      </c>
      <c r="H377" s="2">
        <v>5.1655092592592593E-2</v>
      </c>
      <c r="I377">
        <f>VLOOKUP(C377,Sheet1!C:C,1,FALSE)</f>
        <v>398</v>
      </c>
    </row>
    <row r="378" spans="1:9" x14ac:dyDescent="0.25">
      <c r="A378">
        <v>375</v>
      </c>
      <c r="B378" s="2">
        <v>5.2349537037037042E-2</v>
      </c>
      <c r="C378">
        <v>392</v>
      </c>
      <c r="D378" t="s">
        <v>455</v>
      </c>
      <c r="E378" t="s">
        <v>60</v>
      </c>
      <c r="F378" t="s">
        <v>61</v>
      </c>
      <c r="G378" t="s">
        <v>3</v>
      </c>
      <c r="H378" s="2">
        <v>5.1979166666666667E-2</v>
      </c>
      <c r="I378">
        <f>VLOOKUP(C378,Sheet1!C:C,1,FALSE)</f>
        <v>392</v>
      </c>
    </row>
    <row r="379" spans="1:9" x14ac:dyDescent="0.25">
      <c r="A379">
        <v>376</v>
      </c>
      <c r="B379" s="2">
        <v>5.2349537037037042E-2</v>
      </c>
      <c r="C379">
        <v>279</v>
      </c>
      <c r="D379" t="s">
        <v>456</v>
      </c>
      <c r="E379" t="s">
        <v>60</v>
      </c>
      <c r="F379" t="s">
        <v>64</v>
      </c>
      <c r="H379" s="2">
        <v>5.185185185185185E-2</v>
      </c>
      <c r="I379">
        <f>VLOOKUP(C379,Sheet1!C:C,1,FALSE)</f>
        <v>279</v>
      </c>
    </row>
    <row r="380" spans="1:9" x14ac:dyDescent="0.25">
      <c r="A380">
        <v>377</v>
      </c>
      <c r="B380" s="2">
        <v>5.2662037037037035E-2</v>
      </c>
      <c r="C380">
        <v>51</v>
      </c>
      <c r="D380" t="s">
        <v>457</v>
      </c>
      <c r="E380" t="s">
        <v>60</v>
      </c>
      <c r="F380" t="s">
        <v>64</v>
      </c>
      <c r="G380" t="s">
        <v>10</v>
      </c>
      <c r="H380" s="2">
        <v>5.226851851851852E-2</v>
      </c>
      <c r="I380">
        <f>VLOOKUP(C380,Sheet1!C:C,1,FALSE)</f>
        <v>51</v>
      </c>
    </row>
    <row r="381" spans="1:9" x14ac:dyDescent="0.25">
      <c r="A381">
        <v>378</v>
      </c>
      <c r="B381" s="2">
        <v>5.3715277777777772E-2</v>
      </c>
      <c r="C381">
        <v>90</v>
      </c>
      <c r="D381" t="s">
        <v>458</v>
      </c>
      <c r="E381" t="s">
        <v>60</v>
      </c>
      <c r="F381" t="s">
        <v>61</v>
      </c>
      <c r="G381" t="s">
        <v>88</v>
      </c>
      <c r="H381" s="2">
        <v>5.3298611111111116E-2</v>
      </c>
      <c r="I381">
        <f>VLOOKUP(C381,Sheet1!C:C,1,FALSE)</f>
        <v>90</v>
      </c>
    </row>
    <row r="382" spans="1:9" x14ac:dyDescent="0.25">
      <c r="A382">
        <v>379</v>
      </c>
      <c r="B382" s="2">
        <v>5.3946759259259257E-2</v>
      </c>
      <c r="C382">
        <v>459</v>
      </c>
      <c r="D382" t="s">
        <v>459</v>
      </c>
      <c r="E382" t="s">
        <v>60</v>
      </c>
      <c r="F382" t="s">
        <v>66</v>
      </c>
      <c r="G382" t="s">
        <v>108</v>
      </c>
      <c r="I382">
        <f>VLOOKUP(C382,Sheet1!C:C,1,FALSE)</f>
        <v>459</v>
      </c>
    </row>
    <row r="383" spans="1:9" x14ac:dyDescent="0.25">
      <c r="A383">
        <v>380</v>
      </c>
      <c r="B383" s="2">
        <v>5.4305555555555551E-2</v>
      </c>
      <c r="C383">
        <v>7</v>
      </c>
      <c r="D383" t="s">
        <v>460</v>
      </c>
      <c r="E383" t="s">
        <v>60</v>
      </c>
      <c r="F383" t="s">
        <v>66</v>
      </c>
      <c r="G383" t="s">
        <v>53</v>
      </c>
      <c r="I383">
        <f>VLOOKUP(C383,Sheet1!C:C,1,FALSE)</f>
        <v>7</v>
      </c>
    </row>
    <row r="384" spans="1:9" x14ac:dyDescent="0.25">
      <c r="A384">
        <v>381</v>
      </c>
      <c r="B384" s="2">
        <v>5.4317129629629625E-2</v>
      </c>
      <c r="C384">
        <v>527</v>
      </c>
      <c r="D384" t="s">
        <v>461</v>
      </c>
      <c r="E384" t="s">
        <v>1</v>
      </c>
      <c r="F384" t="s">
        <v>7</v>
      </c>
      <c r="G384" t="s">
        <v>3</v>
      </c>
      <c r="H384" s="2">
        <v>5.392361111111111E-2</v>
      </c>
      <c r="I384">
        <f>VLOOKUP(C384,Sheet1!C:C,1,FALSE)</f>
        <v>527</v>
      </c>
    </row>
    <row r="385" spans="1:9" x14ac:dyDescent="0.25">
      <c r="A385">
        <v>382</v>
      </c>
      <c r="B385" s="2">
        <v>5.9768518518518519E-2</v>
      </c>
      <c r="C385">
        <v>479</v>
      </c>
      <c r="D385" t="s">
        <v>462</v>
      </c>
      <c r="E385" t="s">
        <v>60</v>
      </c>
      <c r="F385" t="s">
        <v>66</v>
      </c>
      <c r="H385" s="2">
        <v>5.9270833333333335E-2</v>
      </c>
      <c r="I385">
        <f>VLOOKUP(C385,Sheet1!C:C,1,FALSE)</f>
        <v>479</v>
      </c>
    </row>
    <row r="386" spans="1:9" x14ac:dyDescent="0.25">
      <c r="A386">
        <v>383</v>
      </c>
      <c r="B386" s="2">
        <v>6.0312499999999998E-2</v>
      </c>
      <c r="C386">
        <v>478</v>
      </c>
      <c r="D386" t="s">
        <v>463</v>
      </c>
      <c r="E386" t="s">
        <v>1</v>
      </c>
      <c r="F386" t="s">
        <v>5</v>
      </c>
      <c r="H386" s="2">
        <v>5.9814814814814814E-2</v>
      </c>
      <c r="I386">
        <f>VLOOKUP(C386,Sheet1!C:C,1,FALSE)</f>
        <v>478</v>
      </c>
    </row>
    <row r="387" spans="1:9" x14ac:dyDescent="0.25">
      <c r="A387">
        <v>384</v>
      </c>
      <c r="B387" s="2">
        <v>6.1435185185185183E-2</v>
      </c>
      <c r="C387">
        <v>48</v>
      </c>
      <c r="D387" t="s">
        <v>464</v>
      </c>
      <c r="E387" t="s">
        <v>60</v>
      </c>
      <c r="F387" t="s">
        <v>92</v>
      </c>
      <c r="G387" t="s">
        <v>10</v>
      </c>
      <c r="H387" s="2">
        <v>6.0925925925925932E-2</v>
      </c>
      <c r="I387">
        <f>VLOOKUP(C387,Sheet1!C:C,1,FALSE)</f>
        <v>48</v>
      </c>
    </row>
    <row r="388" spans="1:9" x14ac:dyDescent="0.25">
      <c r="A388">
        <v>385</v>
      </c>
      <c r="B388" s="2">
        <v>6.1886574074074073E-2</v>
      </c>
      <c r="C388">
        <v>514</v>
      </c>
      <c r="D388" t="s">
        <v>465</v>
      </c>
      <c r="E388" t="s">
        <v>1</v>
      </c>
      <c r="F388" t="s">
        <v>2</v>
      </c>
      <c r="G388" t="s">
        <v>28</v>
      </c>
      <c r="H388" s="2">
        <v>6.1423611111111109E-2</v>
      </c>
      <c r="I388">
        <f>VLOOKUP(C388,Sheet1!C:C,1,FALSE)</f>
        <v>514</v>
      </c>
    </row>
    <row r="389" spans="1:9" x14ac:dyDescent="0.25">
      <c r="A389">
        <v>386</v>
      </c>
      <c r="B389" s="2">
        <v>6.1898148148148147E-2</v>
      </c>
      <c r="C389">
        <v>131</v>
      </c>
      <c r="D389" t="s">
        <v>466</v>
      </c>
      <c r="E389" t="s">
        <v>1</v>
      </c>
      <c r="F389" t="s">
        <v>342</v>
      </c>
      <c r="G389" t="s">
        <v>3</v>
      </c>
      <c r="H389" s="2">
        <v>6.1481481481481477E-2</v>
      </c>
      <c r="I389">
        <f>VLOOKUP(C389,Sheet1!C:C,1,FALSE)</f>
        <v>131</v>
      </c>
    </row>
  </sheetData>
  <autoFilter ref="A3:I389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8"/>
  <sheetViews>
    <sheetView tabSelected="1" workbookViewId="0"/>
  </sheetViews>
  <sheetFormatPr defaultColWidth="8.7109375" defaultRowHeight="15" x14ac:dyDescent="0.25"/>
  <cols>
    <col min="1" max="3" width="8.7109375" style="4"/>
    <col min="4" max="4" width="28.140625" style="4" bestFit="1" customWidth="1"/>
    <col min="5" max="6" width="8.7109375" style="4"/>
    <col min="7" max="7" width="32.42578125" style="4" bestFit="1" customWidth="1"/>
    <col min="8" max="16384" width="8.7109375" style="4"/>
  </cols>
  <sheetData>
    <row r="1" spans="1:8" ht="14.45" x14ac:dyDescent="0.35">
      <c r="A1" s="3" t="s">
        <v>971</v>
      </c>
    </row>
    <row r="2" spans="1:8" ht="14.45" x14ac:dyDescent="0.35">
      <c r="A2" s="3" t="s">
        <v>972</v>
      </c>
    </row>
    <row r="4" spans="1:8" ht="14.45" x14ac:dyDescent="0.35">
      <c r="A4" s="3" t="s">
        <v>471</v>
      </c>
      <c r="B4" s="3" t="s">
        <v>472</v>
      </c>
      <c r="C4" s="3" t="s">
        <v>473</v>
      </c>
      <c r="D4" s="3" t="s">
        <v>474</v>
      </c>
      <c r="E4" s="3" t="s">
        <v>478</v>
      </c>
      <c r="F4" s="3" t="s">
        <v>468</v>
      </c>
      <c r="G4" s="3" t="s">
        <v>469</v>
      </c>
      <c r="H4" s="3" t="s">
        <v>470</v>
      </c>
    </row>
    <row r="5" spans="1:8" ht="14.45" x14ac:dyDescent="0.35">
      <c r="A5" s="4">
        <v>1</v>
      </c>
      <c r="B5" s="5">
        <v>1.4152777777777779</v>
      </c>
      <c r="C5" s="4">
        <v>408</v>
      </c>
      <c r="D5" s="4" t="s">
        <v>481</v>
      </c>
      <c r="E5" s="4" t="s">
        <v>1</v>
      </c>
      <c r="F5" s="4" t="s">
        <v>12</v>
      </c>
      <c r="G5" s="4" t="s">
        <v>948</v>
      </c>
      <c r="H5" s="5">
        <v>1.4145833333333335</v>
      </c>
    </row>
    <row r="6" spans="1:8" ht="14.45" x14ac:dyDescent="0.35">
      <c r="A6" s="4">
        <v>2</v>
      </c>
      <c r="B6" s="5">
        <v>1.434722222222222</v>
      </c>
      <c r="C6" s="4">
        <v>370</v>
      </c>
      <c r="D6" s="4" t="s">
        <v>482</v>
      </c>
      <c r="E6" s="4" t="s">
        <v>1</v>
      </c>
      <c r="F6" s="4" t="s">
        <v>12</v>
      </c>
      <c r="G6" s="4" t="s">
        <v>949</v>
      </c>
      <c r="H6" s="5">
        <v>1.4340277777777777</v>
      </c>
    </row>
    <row r="7" spans="1:8" ht="14.45" x14ac:dyDescent="0.35">
      <c r="A7" s="4">
        <v>3</v>
      </c>
      <c r="B7" s="5">
        <v>1.440277777777778</v>
      </c>
      <c r="C7" s="4">
        <v>88</v>
      </c>
      <c r="D7" s="4" t="s">
        <v>483</v>
      </c>
      <c r="E7" s="4" t="s">
        <v>1</v>
      </c>
      <c r="F7" s="4" t="s">
        <v>937</v>
      </c>
      <c r="G7" s="4" t="s">
        <v>479</v>
      </c>
      <c r="H7" s="5">
        <v>1.4395833333333332</v>
      </c>
    </row>
    <row r="8" spans="1:8" ht="14.45" x14ac:dyDescent="0.35">
      <c r="A8" s="4">
        <v>4</v>
      </c>
      <c r="B8" s="5">
        <v>1.4506944444444445</v>
      </c>
      <c r="C8" s="4">
        <v>542</v>
      </c>
      <c r="D8" s="4" t="s">
        <v>484</v>
      </c>
      <c r="E8" s="4" t="s">
        <v>1</v>
      </c>
      <c r="F8" s="4" t="s">
        <v>12</v>
      </c>
      <c r="G8" s="4" t="s">
        <v>950</v>
      </c>
      <c r="H8" s="5">
        <v>1.45</v>
      </c>
    </row>
    <row r="9" spans="1:8" ht="14.45" x14ac:dyDescent="0.35">
      <c r="A9" s="4">
        <v>5</v>
      </c>
      <c r="B9" s="5">
        <v>1.4590277777777778</v>
      </c>
      <c r="C9" s="4">
        <v>428</v>
      </c>
      <c r="D9" s="4" t="s">
        <v>485</v>
      </c>
      <c r="E9" s="4" t="s">
        <v>1</v>
      </c>
      <c r="F9" s="4" t="s">
        <v>12</v>
      </c>
      <c r="G9" s="4" t="s">
        <v>479</v>
      </c>
      <c r="H9" s="5">
        <v>1.4583333333333333</v>
      </c>
    </row>
    <row r="10" spans="1:8" ht="14.45" x14ac:dyDescent="0.35">
      <c r="A10" s="4">
        <v>6</v>
      </c>
      <c r="B10" s="5">
        <v>1.4638888888888888</v>
      </c>
      <c r="C10" s="4">
        <v>212</v>
      </c>
      <c r="D10" s="4" t="s">
        <v>475</v>
      </c>
      <c r="E10" s="4" t="s">
        <v>1</v>
      </c>
      <c r="F10" s="4" t="s">
        <v>938</v>
      </c>
      <c r="G10" s="4" t="s">
        <v>479</v>
      </c>
      <c r="H10" s="5">
        <v>1.4652777777777777</v>
      </c>
    </row>
    <row r="11" spans="1:8" ht="14.45" x14ac:dyDescent="0.35">
      <c r="A11" s="4">
        <v>7</v>
      </c>
      <c r="B11" s="5">
        <v>1.4729166666666667</v>
      </c>
      <c r="C11" s="4">
        <v>466</v>
      </c>
      <c r="D11" s="4" t="s">
        <v>486</v>
      </c>
      <c r="E11" s="4" t="s">
        <v>1</v>
      </c>
      <c r="F11" s="4" t="s">
        <v>12</v>
      </c>
      <c r="G11" s="4" t="s">
        <v>951</v>
      </c>
    </row>
    <row r="12" spans="1:8" ht="14.45" x14ac:dyDescent="0.35">
      <c r="A12" s="4">
        <v>8</v>
      </c>
      <c r="B12" s="5">
        <v>1.4784722222222222</v>
      </c>
      <c r="C12" s="4">
        <v>558</v>
      </c>
      <c r="D12" s="4" t="s">
        <v>487</v>
      </c>
      <c r="E12" s="4" t="s">
        <v>1</v>
      </c>
      <c r="F12" s="4" t="s">
        <v>12</v>
      </c>
      <c r="G12" s="4" t="s">
        <v>952</v>
      </c>
    </row>
    <row r="13" spans="1:8" ht="14.45" x14ac:dyDescent="0.35">
      <c r="A13" s="4">
        <v>9</v>
      </c>
      <c r="B13" s="5">
        <v>1.4854166666666666</v>
      </c>
      <c r="C13" s="4">
        <v>517</v>
      </c>
      <c r="D13" s="4" t="s">
        <v>488</v>
      </c>
      <c r="E13" s="4" t="s">
        <v>1</v>
      </c>
      <c r="F13" s="4" t="s">
        <v>12</v>
      </c>
      <c r="G13" s="4" t="s">
        <v>479</v>
      </c>
      <c r="H13" s="5">
        <v>1.4854166666666666</v>
      </c>
    </row>
    <row r="14" spans="1:8" ht="14.45" x14ac:dyDescent="0.35">
      <c r="A14" s="4">
        <v>10</v>
      </c>
      <c r="B14" s="5">
        <v>1.5111111111111111</v>
      </c>
      <c r="C14" s="4">
        <v>10</v>
      </c>
      <c r="D14" s="4" t="s">
        <v>489</v>
      </c>
      <c r="E14" s="4" t="s">
        <v>1</v>
      </c>
      <c r="F14" s="4" t="s">
        <v>938</v>
      </c>
      <c r="G14" s="4" t="s">
        <v>479</v>
      </c>
    </row>
    <row r="15" spans="1:8" ht="14.45" x14ac:dyDescent="0.35">
      <c r="A15" s="4">
        <v>11</v>
      </c>
      <c r="B15" s="5">
        <v>1.5131944444444445</v>
      </c>
      <c r="C15" s="4">
        <v>14</v>
      </c>
      <c r="D15" s="4" t="s">
        <v>490</v>
      </c>
      <c r="E15" s="4" t="s">
        <v>1</v>
      </c>
      <c r="F15" s="4" t="s">
        <v>12</v>
      </c>
      <c r="G15" s="4" t="s">
        <v>479</v>
      </c>
      <c r="H15" s="5">
        <v>1.5138888888888891</v>
      </c>
    </row>
    <row r="16" spans="1:8" ht="14.45" x14ac:dyDescent="0.35">
      <c r="A16" s="4">
        <v>12</v>
      </c>
      <c r="B16" s="5">
        <v>1.5159722222222223</v>
      </c>
      <c r="C16" s="4">
        <v>23</v>
      </c>
      <c r="D16" s="4" t="s">
        <v>491</v>
      </c>
      <c r="E16" s="4" t="s">
        <v>1</v>
      </c>
      <c r="F16" s="4" t="s">
        <v>12</v>
      </c>
      <c r="G16" s="4" t="s">
        <v>953</v>
      </c>
    </row>
    <row r="17" spans="1:8" ht="14.45" x14ac:dyDescent="0.35">
      <c r="A17" s="4">
        <v>13</v>
      </c>
      <c r="B17" s="5">
        <v>1.5173611111111109</v>
      </c>
      <c r="C17" s="4">
        <v>434</v>
      </c>
      <c r="D17" s="4" t="s">
        <v>492</v>
      </c>
      <c r="E17" s="4" t="s">
        <v>1</v>
      </c>
      <c r="F17" s="4" t="s">
        <v>12</v>
      </c>
      <c r="G17" s="4" t="s">
        <v>953</v>
      </c>
    </row>
    <row r="18" spans="1:8" ht="14.45" x14ac:dyDescent="0.35">
      <c r="A18" s="4">
        <v>14</v>
      </c>
      <c r="B18" s="5">
        <v>1.5263888888888888</v>
      </c>
      <c r="C18" s="4">
        <v>335</v>
      </c>
      <c r="D18" s="4" t="s">
        <v>493</v>
      </c>
      <c r="E18" s="4" t="s">
        <v>1</v>
      </c>
      <c r="F18" s="4" t="s">
        <v>12</v>
      </c>
      <c r="G18" s="4" t="s">
        <v>954</v>
      </c>
    </row>
    <row r="19" spans="1:8" ht="14.45" x14ac:dyDescent="0.35">
      <c r="A19" s="4">
        <v>15</v>
      </c>
      <c r="B19" s="5">
        <v>1.5277777777777777</v>
      </c>
      <c r="C19" s="4">
        <v>70</v>
      </c>
      <c r="D19" s="4" t="s">
        <v>968</v>
      </c>
      <c r="E19" s="4" t="s">
        <v>1</v>
      </c>
      <c r="F19" s="4" t="s">
        <v>12</v>
      </c>
      <c r="G19" s="4" t="s">
        <v>476</v>
      </c>
    </row>
    <row r="20" spans="1:8" ht="14.45" x14ac:dyDescent="0.35">
      <c r="A20" s="4">
        <v>16</v>
      </c>
      <c r="B20" s="5">
        <v>1.528472222222222</v>
      </c>
      <c r="C20" s="4">
        <v>102</v>
      </c>
      <c r="D20" s="4" t="s">
        <v>494</v>
      </c>
      <c r="E20" s="4" t="s">
        <v>1</v>
      </c>
      <c r="F20" s="4" t="s">
        <v>12</v>
      </c>
      <c r="G20" s="4" t="s">
        <v>952</v>
      </c>
      <c r="H20" s="5">
        <v>1.528472222222222</v>
      </c>
    </row>
    <row r="21" spans="1:8" ht="14.45" x14ac:dyDescent="0.35">
      <c r="A21" s="4">
        <v>17</v>
      </c>
      <c r="B21" s="5">
        <v>1.5291666666666668</v>
      </c>
      <c r="C21" s="4">
        <v>385</v>
      </c>
      <c r="D21" s="4" t="s">
        <v>495</v>
      </c>
      <c r="E21" s="4" t="s">
        <v>1</v>
      </c>
      <c r="F21" s="4" t="s">
        <v>939</v>
      </c>
      <c r="G21" s="4" t="s">
        <v>948</v>
      </c>
    </row>
    <row r="22" spans="1:8" ht="14.45" x14ac:dyDescent="0.35">
      <c r="A22" s="4">
        <v>18</v>
      </c>
      <c r="B22" s="5">
        <v>1.5305555555555557</v>
      </c>
      <c r="C22" s="4">
        <v>65</v>
      </c>
      <c r="D22" s="4" t="s">
        <v>496</v>
      </c>
      <c r="E22" s="4" t="s">
        <v>1</v>
      </c>
      <c r="F22" s="4" t="s">
        <v>938</v>
      </c>
      <c r="G22" s="4" t="s">
        <v>955</v>
      </c>
    </row>
    <row r="23" spans="1:8" x14ac:dyDescent="0.25">
      <c r="A23" s="4">
        <v>19</v>
      </c>
      <c r="B23" s="5">
        <v>1.5423611111111111</v>
      </c>
      <c r="C23" s="4">
        <v>84</v>
      </c>
      <c r="D23" s="4" t="s">
        <v>497</v>
      </c>
      <c r="E23" s="4" t="s">
        <v>1</v>
      </c>
      <c r="F23" s="4" t="s">
        <v>12</v>
      </c>
      <c r="G23" s="4" t="s">
        <v>955</v>
      </c>
    </row>
    <row r="24" spans="1:8" x14ac:dyDescent="0.25">
      <c r="A24" s="4">
        <v>20</v>
      </c>
      <c r="B24" s="5">
        <v>1.5659722222222223</v>
      </c>
      <c r="C24" s="4">
        <v>563</v>
      </c>
      <c r="D24" s="4" t="s">
        <v>498</v>
      </c>
      <c r="E24" s="4" t="s">
        <v>1</v>
      </c>
      <c r="F24" s="4" t="s">
        <v>938</v>
      </c>
      <c r="G24" s="4" t="s">
        <v>952</v>
      </c>
    </row>
    <row r="25" spans="1:8" x14ac:dyDescent="0.25">
      <c r="A25" s="4">
        <v>21</v>
      </c>
      <c r="B25" s="5">
        <v>1.5708333333333335</v>
      </c>
      <c r="C25" s="4">
        <v>146</v>
      </c>
      <c r="D25" s="4" t="s">
        <v>499</v>
      </c>
      <c r="E25" s="4" t="s">
        <v>1</v>
      </c>
      <c r="F25" s="4" t="s">
        <v>937</v>
      </c>
      <c r="G25" s="4" t="s">
        <v>956</v>
      </c>
      <c r="H25" s="5">
        <v>1.5687499999999999</v>
      </c>
    </row>
    <row r="26" spans="1:8" x14ac:dyDescent="0.25">
      <c r="A26" s="4">
        <v>22</v>
      </c>
      <c r="B26" s="5">
        <v>1.5729166666666667</v>
      </c>
      <c r="C26" s="4">
        <v>437</v>
      </c>
      <c r="D26" s="4" t="s">
        <v>500</v>
      </c>
      <c r="E26" s="4" t="s">
        <v>1</v>
      </c>
      <c r="F26" s="4" t="s">
        <v>937</v>
      </c>
      <c r="G26" s="4" t="s">
        <v>954</v>
      </c>
    </row>
    <row r="27" spans="1:8" x14ac:dyDescent="0.25">
      <c r="A27" s="4">
        <v>23</v>
      </c>
      <c r="B27" s="5">
        <v>1.575</v>
      </c>
      <c r="C27" s="4">
        <v>338</v>
      </c>
      <c r="D27" s="4" t="s">
        <v>501</v>
      </c>
      <c r="E27" s="4" t="s">
        <v>1</v>
      </c>
      <c r="F27" s="4" t="s">
        <v>12</v>
      </c>
      <c r="G27" s="4" t="s">
        <v>479</v>
      </c>
    </row>
    <row r="28" spans="1:8" x14ac:dyDescent="0.25">
      <c r="A28" s="4">
        <v>24</v>
      </c>
      <c r="B28" s="5">
        <v>1.5763888888888891</v>
      </c>
      <c r="C28" s="4">
        <v>187</v>
      </c>
      <c r="D28" s="4" t="s">
        <v>502</v>
      </c>
      <c r="E28" s="4" t="s">
        <v>1</v>
      </c>
      <c r="F28" s="4" t="s">
        <v>12</v>
      </c>
      <c r="G28" s="4" t="s">
        <v>479</v>
      </c>
    </row>
    <row r="29" spans="1:8" x14ac:dyDescent="0.25">
      <c r="A29" s="4">
        <v>25</v>
      </c>
      <c r="B29" s="5">
        <v>1.5777777777777777</v>
      </c>
      <c r="C29" s="4">
        <v>174</v>
      </c>
      <c r="D29" s="4" t="s">
        <v>503</v>
      </c>
      <c r="E29" s="4" t="s">
        <v>1</v>
      </c>
      <c r="F29" s="4" t="s">
        <v>7</v>
      </c>
      <c r="G29" s="4" t="s">
        <v>957</v>
      </c>
      <c r="H29" s="5">
        <v>1.5770833333333334</v>
      </c>
    </row>
    <row r="30" spans="1:8" x14ac:dyDescent="0.25">
      <c r="A30" s="4">
        <v>26</v>
      </c>
      <c r="B30" s="5">
        <v>1.5819444444444446</v>
      </c>
      <c r="C30" s="4">
        <v>468</v>
      </c>
      <c r="D30" s="4" t="s">
        <v>504</v>
      </c>
      <c r="E30" s="4" t="s">
        <v>1</v>
      </c>
      <c r="F30" s="4" t="s">
        <v>937</v>
      </c>
      <c r="G30" s="4" t="s">
        <v>479</v>
      </c>
    </row>
    <row r="31" spans="1:8" x14ac:dyDescent="0.25">
      <c r="A31" s="4">
        <v>27</v>
      </c>
      <c r="B31" s="5">
        <v>1.5847222222222221</v>
      </c>
      <c r="C31" s="4">
        <v>69</v>
      </c>
      <c r="D31" s="4" t="s">
        <v>505</v>
      </c>
      <c r="E31" s="4" t="s">
        <v>1</v>
      </c>
      <c r="F31" s="4" t="s">
        <v>12</v>
      </c>
      <c r="G31" s="4" t="s">
        <v>958</v>
      </c>
      <c r="H31" s="5">
        <v>1.5888888888888888</v>
      </c>
    </row>
    <row r="32" spans="1:8" x14ac:dyDescent="0.25">
      <c r="A32" s="4">
        <v>28</v>
      </c>
      <c r="B32" s="5">
        <v>1.5868055555555556</v>
      </c>
      <c r="C32" s="4">
        <v>551</v>
      </c>
      <c r="D32" s="4" t="s">
        <v>506</v>
      </c>
      <c r="E32" s="4" t="s">
        <v>1</v>
      </c>
      <c r="F32" s="4" t="s">
        <v>940</v>
      </c>
      <c r="G32" s="4" t="s">
        <v>949</v>
      </c>
    </row>
    <row r="33" spans="1:8" x14ac:dyDescent="0.25">
      <c r="A33" s="4">
        <v>29</v>
      </c>
      <c r="B33" s="5">
        <v>1.5875000000000001</v>
      </c>
      <c r="C33" s="4">
        <v>371</v>
      </c>
      <c r="D33" s="4" t="s">
        <v>507</v>
      </c>
      <c r="E33" s="4" t="s">
        <v>1</v>
      </c>
      <c r="F33" s="4" t="s">
        <v>12</v>
      </c>
      <c r="G33" s="4" t="s">
        <v>959</v>
      </c>
    </row>
    <row r="34" spans="1:8" x14ac:dyDescent="0.25">
      <c r="A34" s="4">
        <v>30</v>
      </c>
      <c r="B34" s="5">
        <v>1.5888888888888888</v>
      </c>
      <c r="C34" s="4">
        <v>281</v>
      </c>
      <c r="D34" s="4" t="s">
        <v>508</v>
      </c>
      <c r="E34" s="4" t="s">
        <v>1</v>
      </c>
      <c r="F34" s="4" t="s">
        <v>12</v>
      </c>
      <c r="G34" s="4" t="s">
        <v>952</v>
      </c>
    </row>
    <row r="35" spans="1:8" x14ac:dyDescent="0.25">
      <c r="A35" s="4">
        <v>31</v>
      </c>
      <c r="B35" s="5">
        <v>1.5902777777777777</v>
      </c>
      <c r="C35" s="4">
        <v>412</v>
      </c>
      <c r="D35" s="4" t="s">
        <v>509</v>
      </c>
      <c r="E35" s="4" t="s">
        <v>1</v>
      </c>
      <c r="F35" s="4" t="s">
        <v>12</v>
      </c>
      <c r="G35" s="4" t="s">
        <v>476</v>
      </c>
    </row>
    <row r="36" spans="1:8" x14ac:dyDescent="0.25">
      <c r="A36" s="4">
        <v>32</v>
      </c>
      <c r="B36" s="5">
        <v>1.5902777777777777</v>
      </c>
      <c r="C36" s="4">
        <v>441</v>
      </c>
      <c r="D36" s="4" t="s">
        <v>510</v>
      </c>
      <c r="E36" s="4" t="s">
        <v>1</v>
      </c>
      <c r="F36" s="4" t="s">
        <v>940</v>
      </c>
      <c r="G36" s="4" t="s">
        <v>960</v>
      </c>
    </row>
    <row r="37" spans="1:8" x14ac:dyDescent="0.25">
      <c r="A37" s="4">
        <v>33</v>
      </c>
      <c r="B37" s="5">
        <v>1.590972222222222</v>
      </c>
      <c r="C37" s="4">
        <v>114</v>
      </c>
      <c r="D37" s="4" t="s">
        <v>511</v>
      </c>
      <c r="E37" s="4" t="s">
        <v>1</v>
      </c>
      <c r="F37" s="4" t="s">
        <v>12</v>
      </c>
      <c r="G37" s="4" t="s">
        <v>961</v>
      </c>
      <c r="H37" s="5">
        <v>1.5854166666666665</v>
      </c>
    </row>
    <row r="38" spans="1:8" x14ac:dyDescent="0.25">
      <c r="A38" s="4">
        <v>34</v>
      </c>
      <c r="B38" s="5">
        <v>1.5930555555555557</v>
      </c>
      <c r="C38" s="4">
        <v>223</v>
      </c>
      <c r="D38" s="4" t="s">
        <v>512</v>
      </c>
      <c r="E38" s="4" t="s">
        <v>1</v>
      </c>
      <c r="F38" s="4" t="s">
        <v>12</v>
      </c>
      <c r="G38" s="4" t="s">
        <v>953</v>
      </c>
    </row>
    <row r="39" spans="1:8" x14ac:dyDescent="0.25">
      <c r="A39" s="4">
        <v>35</v>
      </c>
      <c r="B39" s="5">
        <v>1.5944444444444443</v>
      </c>
      <c r="C39" s="4">
        <v>501</v>
      </c>
      <c r="D39" s="4" t="s">
        <v>513</v>
      </c>
      <c r="E39" s="4" t="s">
        <v>1</v>
      </c>
      <c r="F39" s="4" t="s">
        <v>938</v>
      </c>
      <c r="G39" s="4" t="s">
        <v>952</v>
      </c>
      <c r="H39" s="5">
        <v>1.5944444444444443</v>
      </c>
    </row>
    <row r="40" spans="1:8" x14ac:dyDescent="0.25">
      <c r="A40" s="4">
        <v>36</v>
      </c>
      <c r="B40" s="5">
        <v>1.5986111111111112</v>
      </c>
      <c r="C40" s="4">
        <v>44</v>
      </c>
      <c r="D40" s="4" t="s">
        <v>514</v>
      </c>
      <c r="E40" s="4" t="s">
        <v>1</v>
      </c>
      <c r="F40" s="4" t="s">
        <v>12</v>
      </c>
      <c r="G40" s="4" t="s">
        <v>479</v>
      </c>
    </row>
    <row r="41" spans="1:8" x14ac:dyDescent="0.25">
      <c r="A41" s="4">
        <v>37</v>
      </c>
      <c r="B41" s="5">
        <v>1.6104166666666666</v>
      </c>
      <c r="C41" s="4">
        <v>418</v>
      </c>
      <c r="D41" s="4" t="s">
        <v>515</v>
      </c>
      <c r="E41" s="4" t="s">
        <v>1</v>
      </c>
      <c r="F41" s="4" t="s">
        <v>937</v>
      </c>
      <c r="G41" s="4" t="s">
        <v>962</v>
      </c>
    </row>
    <row r="42" spans="1:8" x14ac:dyDescent="0.25">
      <c r="A42" s="4">
        <v>38</v>
      </c>
      <c r="B42" s="5">
        <v>1.6152777777777778</v>
      </c>
      <c r="C42" s="4">
        <v>348</v>
      </c>
      <c r="D42" s="4" t="s">
        <v>516</v>
      </c>
      <c r="E42" s="4" t="s">
        <v>1</v>
      </c>
      <c r="F42" s="4" t="s">
        <v>12</v>
      </c>
      <c r="G42" s="4" t="s">
        <v>962</v>
      </c>
    </row>
    <row r="43" spans="1:8" x14ac:dyDescent="0.25">
      <c r="A43" s="4">
        <v>39</v>
      </c>
      <c r="B43" s="5">
        <v>1.6173611111111112</v>
      </c>
      <c r="C43" s="4">
        <v>207</v>
      </c>
      <c r="D43" s="4" t="s">
        <v>517</v>
      </c>
      <c r="E43" s="4" t="s">
        <v>1</v>
      </c>
      <c r="F43" s="4" t="s">
        <v>12</v>
      </c>
      <c r="G43" s="4" t="s">
        <v>963</v>
      </c>
    </row>
    <row r="44" spans="1:8" x14ac:dyDescent="0.25">
      <c r="A44" s="4">
        <v>40</v>
      </c>
      <c r="B44" s="5">
        <v>1.6208333333333333</v>
      </c>
      <c r="C44" s="4">
        <v>413</v>
      </c>
      <c r="D44" s="4" t="s">
        <v>518</v>
      </c>
      <c r="E44" s="4" t="s">
        <v>1</v>
      </c>
      <c r="F44" s="4" t="s">
        <v>12</v>
      </c>
      <c r="G44" s="4" t="s">
        <v>964</v>
      </c>
    </row>
    <row r="45" spans="1:8" x14ac:dyDescent="0.25">
      <c r="A45" s="4">
        <v>41</v>
      </c>
      <c r="B45" s="5">
        <v>1.6229166666666668</v>
      </c>
      <c r="C45" s="4">
        <v>484</v>
      </c>
      <c r="D45" s="4" t="s">
        <v>519</v>
      </c>
      <c r="E45" s="4" t="s">
        <v>1</v>
      </c>
      <c r="F45" s="4" t="s">
        <v>938</v>
      </c>
      <c r="G45" s="4" t="s">
        <v>479</v>
      </c>
    </row>
    <row r="46" spans="1:8" x14ac:dyDescent="0.25">
      <c r="A46" s="4">
        <v>42</v>
      </c>
      <c r="B46" s="5">
        <v>1.6326388888888888</v>
      </c>
      <c r="C46" s="4">
        <v>243</v>
      </c>
      <c r="D46" s="4" t="s">
        <v>520</v>
      </c>
      <c r="E46" s="4" t="s">
        <v>1</v>
      </c>
      <c r="F46" s="4" t="s">
        <v>937</v>
      </c>
      <c r="G46" s="4" t="s">
        <v>950</v>
      </c>
    </row>
    <row r="47" spans="1:8" x14ac:dyDescent="0.25">
      <c r="A47" s="4">
        <v>43</v>
      </c>
      <c r="B47" s="5">
        <v>1.6368055555555554</v>
      </c>
      <c r="C47" s="4">
        <v>89</v>
      </c>
      <c r="D47" s="4" t="s">
        <v>521</v>
      </c>
      <c r="E47" s="4" t="s">
        <v>1</v>
      </c>
      <c r="F47" s="4" t="s">
        <v>938</v>
      </c>
      <c r="G47" s="4" t="s">
        <v>953</v>
      </c>
    </row>
    <row r="48" spans="1:8" x14ac:dyDescent="0.25">
      <c r="A48" s="4">
        <v>44</v>
      </c>
      <c r="B48" s="5">
        <v>1.6465277777777778</v>
      </c>
      <c r="C48" s="4">
        <v>55</v>
      </c>
      <c r="D48" s="4" t="s">
        <v>522</v>
      </c>
      <c r="E48" s="4" t="s">
        <v>1</v>
      </c>
      <c r="F48" s="4" t="s">
        <v>12</v>
      </c>
      <c r="G48" s="4" t="s">
        <v>956</v>
      </c>
    </row>
    <row r="49" spans="1:8" x14ac:dyDescent="0.25">
      <c r="A49" s="4">
        <v>45</v>
      </c>
      <c r="B49" s="5">
        <v>1.6506944444444445</v>
      </c>
      <c r="C49" s="4">
        <v>169</v>
      </c>
      <c r="D49" s="4" t="s">
        <v>523</v>
      </c>
      <c r="E49" s="4" t="s">
        <v>1</v>
      </c>
      <c r="F49" s="4" t="s">
        <v>12</v>
      </c>
      <c r="G49" s="4" t="s">
        <v>961</v>
      </c>
    </row>
    <row r="50" spans="1:8" x14ac:dyDescent="0.25">
      <c r="A50" s="4">
        <v>46</v>
      </c>
      <c r="B50" s="5">
        <v>1.6576388888888889</v>
      </c>
      <c r="C50" s="4">
        <v>2</v>
      </c>
      <c r="D50" s="4" t="s">
        <v>524</v>
      </c>
      <c r="E50" s="4" t="s">
        <v>1</v>
      </c>
      <c r="F50" s="4" t="s">
        <v>12</v>
      </c>
      <c r="G50" s="4" t="s">
        <v>476</v>
      </c>
    </row>
    <row r="51" spans="1:8" x14ac:dyDescent="0.25">
      <c r="A51" s="4">
        <v>47</v>
      </c>
      <c r="B51" s="5">
        <v>1.6597222222222223</v>
      </c>
      <c r="C51" s="4">
        <v>497</v>
      </c>
      <c r="D51" s="4" t="s">
        <v>525</v>
      </c>
      <c r="E51" s="4" t="s">
        <v>1</v>
      </c>
      <c r="F51" s="4" t="s">
        <v>937</v>
      </c>
      <c r="G51" s="4" t="s">
        <v>959</v>
      </c>
    </row>
    <row r="52" spans="1:8" x14ac:dyDescent="0.25">
      <c r="A52" s="4">
        <v>48</v>
      </c>
      <c r="B52" s="5">
        <v>1.6652777777777779</v>
      </c>
      <c r="C52" s="4">
        <v>373</v>
      </c>
      <c r="D52" s="4" t="s">
        <v>526</v>
      </c>
      <c r="E52" s="4" t="s">
        <v>1</v>
      </c>
      <c r="F52" s="4" t="s">
        <v>937</v>
      </c>
      <c r="G52" s="4" t="s">
        <v>965</v>
      </c>
    </row>
    <row r="53" spans="1:8" x14ac:dyDescent="0.25">
      <c r="A53" s="4">
        <v>49</v>
      </c>
      <c r="B53" s="5">
        <v>1.66875</v>
      </c>
      <c r="C53" s="4">
        <v>96</v>
      </c>
      <c r="D53" s="4" t="s">
        <v>527</v>
      </c>
      <c r="E53" s="4" t="s">
        <v>1</v>
      </c>
      <c r="F53" s="4" t="s">
        <v>12</v>
      </c>
      <c r="G53" s="4" t="s">
        <v>476</v>
      </c>
    </row>
    <row r="54" spans="1:8" x14ac:dyDescent="0.25">
      <c r="A54" s="4">
        <v>50</v>
      </c>
      <c r="B54" s="5">
        <v>1.6708333333333334</v>
      </c>
      <c r="C54" s="4">
        <v>511</v>
      </c>
      <c r="D54" s="4" t="s">
        <v>528</v>
      </c>
      <c r="E54" s="4" t="s">
        <v>1</v>
      </c>
      <c r="F54" s="4" t="s">
        <v>12</v>
      </c>
      <c r="G54" s="4" t="s">
        <v>479</v>
      </c>
    </row>
    <row r="55" spans="1:8" x14ac:dyDescent="0.25">
      <c r="A55" s="4">
        <v>51</v>
      </c>
      <c r="B55" s="5">
        <v>1.6715277777777777</v>
      </c>
      <c r="C55" s="4">
        <v>536</v>
      </c>
      <c r="D55" s="4" t="s">
        <v>529</v>
      </c>
      <c r="E55" s="4" t="s">
        <v>1</v>
      </c>
      <c r="F55" s="4" t="s">
        <v>12</v>
      </c>
      <c r="G55" s="4" t="s">
        <v>954</v>
      </c>
    </row>
    <row r="56" spans="1:8" x14ac:dyDescent="0.25">
      <c r="A56" s="4">
        <v>52</v>
      </c>
      <c r="B56" s="5">
        <v>1.6743055555555555</v>
      </c>
      <c r="C56" s="4">
        <v>352</v>
      </c>
      <c r="D56" s="4" t="s">
        <v>530</v>
      </c>
      <c r="E56" s="4" t="s">
        <v>1</v>
      </c>
      <c r="F56" s="4" t="s">
        <v>938</v>
      </c>
      <c r="G56" s="4" t="s">
        <v>963</v>
      </c>
    </row>
    <row r="57" spans="1:8" x14ac:dyDescent="0.25">
      <c r="A57" s="4">
        <v>53</v>
      </c>
      <c r="B57" s="5">
        <v>1.6770833333333333</v>
      </c>
      <c r="C57" s="4">
        <v>356</v>
      </c>
      <c r="D57" s="4" t="s">
        <v>531</v>
      </c>
      <c r="E57" s="4" t="s">
        <v>1</v>
      </c>
      <c r="F57" s="4" t="s">
        <v>12</v>
      </c>
      <c r="G57" s="4" t="s">
        <v>962</v>
      </c>
    </row>
    <row r="58" spans="1:8" x14ac:dyDescent="0.25">
      <c r="A58" s="4">
        <v>54</v>
      </c>
      <c r="B58" s="5">
        <v>1.6798611111111112</v>
      </c>
      <c r="C58" s="4">
        <v>519</v>
      </c>
      <c r="D58" s="4" t="s">
        <v>532</v>
      </c>
      <c r="E58" s="4" t="s">
        <v>1</v>
      </c>
      <c r="F58" s="4" t="s">
        <v>12</v>
      </c>
      <c r="G58" s="4" t="s">
        <v>966</v>
      </c>
      <c r="H58" s="5">
        <v>1.6805555555555556</v>
      </c>
    </row>
    <row r="59" spans="1:8" x14ac:dyDescent="0.25">
      <c r="A59" s="4">
        <v>55</v>
      </c>
      <c r="B59" s="5">
        <v>1.6805555555555556</v>
      </c>
      <c r="C59" s="4">
        <v>123</v>
      </c>
      <c r="D59" s="4" t="s">
        <v>533</v>
      </c>
      <c r="E59" s="4" t="s">
        <v>1</v>
      </c>
      <c r="F59" s="4" t="s">
        <v>12</v>
      </c>
      <c r="G59" s="4" t="s">
        <v>958</v>
      </c>
    </row>
    <row r="60" spans="1:8" x14ac:dyDescent="0.25">
      <c r="A60" s="4">
        <v>56</v>
      </c>
      <c r="B60" s="5">
        <v>1.6826388888888888</v>
      </c>
      <c r="C60" s="4">
        <v>214</v>
      </c>
      <c r="D60" s="4" t="s">
        <v>534</v>
      </c>
      <c r="E60" s="4" t="s">
        <v>1</v>
      </c>
      <c r="F60" s="4" t="s">
        <v>12</v>
      </c>
      <c r="G60" s="4" t="s">
        <v>962</v>
      </c>
    </row>
    <row r="61" spans="1:8" x14ac:dyDescent="0.25">
      <c r="A61" s="4">
        <v>57</v>
      </c>
      <c r="B61" s="5">
        <v>1.6840277777777777</v>
      </c>
      <c r="C61" s="4">
        <v>244</v>
      </c>
      <c r="D61" s="4" t="s">
        <v>535</v>
      </c>
      <c r="E61" s="4" t="s">
        <v>1</v>
      </c>
      <c r="F61" s="4" t="s">
        <v>12</v>
      </c>
      <c r="G61" s="4" t="s">
        <v>967</v>
      </c>
    </row>
    <row r="62" spans="1:8" x14ac:dyDescent="0.25">
      <c r="A62" s="4">
        <v>58</v>
      </c>
      <c r="B62" s="5">
        <v>1.6916666666666667</v>
      </c>
      <c r="C62" s="4">
        <v>535</v>
      </c>
      <c r="D62" s="4" t="s">
        <v>536</v>
      </c>
      <c r="E62" s="4" t="s">
        <v>1</v>
      </c>
      <c r="F62" s="4" t="s">
        <v>12</v>
      </c>
      <c r="G62" s="4" t="s">
        <v>964</v>
      </c>
    </row>
    <row r="63" spans="1:8" x14ac:dyDescent="0.25">
      <c r="A63" s="4">
        <v>59</v>
      </c>
      <c r="B63" s="5">
        <v>1.6937499999999999</v>
      </c>
      <c r="C63" s="4">
        <v>462</v>
      </c>
      <c r="D63" s="4" t="s">
        <v>537</v>
      </c>
      <c r="E63" s="4" t="s">
        <v>1</v>
      </c>
      <c r="F63" s="4" t="s">
        <v>12</v>
      </c>
    </row>
    <row r="64" spans="1:8" x14ac:dyDescent="0.25">
      <c r="A64" s="4">
        <v>60</v>
      </c>
      <c r="B64" s="5">
        <v>1.6972222222222222</v>
      </c>
      <c r="C64" s="4">
        <v>364</v>
      </c>
      <c r="D64" s="4" t="s">
        <v>538</v>
      </c>
      <c r="E64" s="4" t="s">
        <v>1</v>
      </c>
      <c r="F64" s="4" t="s">
        <v>937</v>
      </c>
      <c r="G64" s="4" t="str">
        <f>VLOOKUP(C64,'[1]2017-HH10k-ChipData'!$A:$H,8,FALSE)</f>
        <v>West End Runners</v>
      </c>
    </row>
    <row r="65" spans="1:8" x14ac:dyDescent="0.25">
      <c r="A65" s="4">
        <v>61</v>
      </c>
      <c r="B65" s="5">
        <v>1.6979166666666667</v>
      </c>
      <c r="C65" s="4">
        <v>294</v>
      </c>
      <c r="D65" s="4" t="s">
        <v>539</v>
      </c>
      <c r="E65" s="4" t="s">
        <v>1</v>
      </c>
      <c r="F65" s="4" t="s">
        <v>12</v>
      </c>
      <c r="G65" s="4" t="str">
        <f>VLOOKUP(C65,'[1]2017-HH10k-ChipData'!$A:$H,8,FALSE)</f>
        <v>Beaumont RC</v>
      </c>
      <c r="H65" s="5">
        <v>1.6923611111111112</v>
      </c>
    </row>
    <row r="66" spans="1:8" x14ac:dyDescent="0.25">
      <c r="A66" s="4">
        <v>62</v>
      </c>
      <c r="B66" s="5">
        <v>1.6993055555555554</v>
      </c>
      <c r="C66" s="4">
        <v>36</v>
      </c>
      <c r="D66" s="4" t="s">
        <v>540</v>
      </c>
      <c r="E66" s="4" t="s">
        <v>1</v>
      </c>
      <c r="F66" s="4" t="s">
        <v>12</v>
      </c>
      <c r="G66" s="4" t="str">
        <f>VLOOKUP(C66,'[1]2017-HH10k-ChipData'!$A:$H,8,FALSE)</f>
        <v>Badgers</v>
      </c>
    </row>
    <row r="67" spans="1:8" x14ac:dyDescent="0.25">
      <c r="A67" s="4">
        <v>63</v>
      </c>
      <c r="B67" s="5">
        <v>1.7020833333333334</v>
      </c>
      <c r="C67" s="4">
        <v>438</v>
      </c>
      <c r="D67" s="4" t="s">
        <v>541</v>
      </c>
      <c r="E67" s="4" t="s">
        <v>1</v>
      </c>
      <c r="F67" s="4" t="s">
        <v>938</v>
      </c>
      <c r="G67" s="4" t="str">
        <f>VLOOKUP(C67,'[1]2017-HH10k-ChipData'!$A:$H,8,FALSE)</f>
        <v>Shelton Striders</v>
      </c>
    </row>
    <row r="68" spans="1:8" x14ac:dyDescent="0.25">
      <c r="A68" s="4">
        <v>64</v>
      </c>
      <c r="B68" s="5">
        <v>1.7041666666666666</v>
      </c>
      <c r="C68" s="4">
        <v>461</v>
      </c>
      <c r="D68" s="4" t="s">
        <v>542</v>
      </c>
      <c r="E68" s="4" t="s">
        <v>1</v>
      </c>
      <c r="F68" s="4" t="s">
        <v>940</v>
      </c>
    </row>
    <row r="69" spans="1:8" x14ac:dyDescent="0.25">
      <c r="A69" s="4">
        <v>65</v>
      </c>
      <c r="B69" s="5">
        <v>1.70625</v>
      </c>
      <c r="C69" s="4">
        <v>109</v>
      </c>
      <c r="D69" s="4" t="s">
        <v>543</v>
      </c>
      <c r="E69" s="4" t="s">
        <v>1</v>
      </c>
      <c r="F69" s="4" t="s">
        <v>940</v>
      </c>
      <c r="G69" s="4" t="str">
        <f>VLOOKUP(C69,'[1]2017-HH10k-ChipData'!$A:$H,8,FALSE)</f>
        <v>Wreake Runners</v>
      </c>
    </row>
    <row r="70" spans="1:8" x14ac:dyDescent="0.25">
      <c r="A70" s="4">
        <v>66</v>
      </c>
      <c r="B70" s="5">
        <v>1.7076388888888889</v>
      </c>
      <c r="C70" s="4">
        <v>523</v>
      </c>
      <c r="D70" s="4" t="s">
        <v>970</v>
      </c>
      <c r="E70" s="4" t="s">
        <v>1</v>
      </c>
      <c r="F70" s="4" t="s">
        <v>938</v>
      </c>
      <c r="G70" s="4" t="s">
        <v>479</v>
      </c>
    </row>
    <row r="71" spans="1:8" x14ac:dyDescent="0.25">
      <c r="A71" s="4">
        <v>67</v>
      </c>
      <c r="B71" s="5">
        <v>1.7097222222222221</v>
      </c>
      <c r="C71" s="4">
        <v>493</v>
      </c>
      <c r="D71" s="4" t="s">
        <v>544</v>
      </c>
      <c r="E71" s="4" t="s">
        <v>1</v>
      </c>
      <c r="F71" s="4" t="s">
        <v>12</v>
      </c>
      <c r="G71" s="4" t="str">
        <f>VLOOKUP(C71,'[1]2017-HH10k-ChipData'!$A:$H,8,FALSE)</f>
        <v>Poplar RC</v>
      </c>
    </row>
    <row r="72" spans="1:8" x14ac:dyDescent="0.25">
      <c r="A72" s="4">
        <v>68</v>
      </c>
      <c r="B72" s="5">
        <v>1.7097222222222221</v>
      </c>
      <c r="C72" s="4">
        <v>436</v>
      </c>
      <c r="D72" s="4" t="s">
        <v>545</v>
      </c>
      <c r="E72" s="4" t="s">
        <v>1</v>
      </c>
      <c r="F72" s="4" t="s">
        <v>12</v>
      </c>
      <c r="G72" s="4" t="str">
        <f>VLOOKUP(C72,'[1]2017-HH10k-ChipData'!$A:$H,8,FALSE)</f>
        <v>Poplar RC</v>
      </c>
    </row>
    <row r="73" spans="1:8" x14ac:dyDescent="0.25">
      <c r="A73" s="4">
        <v>69</v>
      </c>
      <c r="B73" s="5">
        <v>1.7097222222222221</v>
      </c>
      <c r="C73" s="4">
        <v>177</v>
      </c>
      <c r="D73" s="4" t="s">
        <v>546</v>
      </c>
      <c r="E73" s="4" t="s">
        <v>1</v>
      </c>
      <c r="F73" s="4" t="s">
        <v>938</v>
      </c>
      <c r="G73" s="4" t="str">
        <f>VLOOKUP(C73,'[1]2017-HH10k-ChipData'!$A:$H,8,FALSE)</f>
        <v>Desford Striders</v>
      </c>
    </row>
    <row r="74" spans="1:8" x14ac:dyDescent="0.25">
      <c r="A74" s="4">
        <v>70</v>
      </c>
      <c r="B74" s="5">
        <v>1.7118055555555556</v>
      </c>
      <c r="C74" s="4">
        <v>492</v>
      </c>
      <c r="D74" s="4" t="s">
        <v>547</v>
      </c>
      <c r="E74" s="4" t="s">
        <v>60</v>
      </c>
      <c r="F74" s="4" t="s">
        <v>64</v>
      </c>
      <c r="G74" s="4" t="str">
        <f>VLOOKUP(C74,'[1]2017-HH10k-ChipData'!$A:$H,8,FALSE)</f>
        <v>Poplar RC</v>
      </c>
    </row>
    <row r="75" spans="1:8" x14ac:dyDescent="0.25">
      <c r="A75" s="4">
        <v>71</v>
      </c>
      <c r="B75" s="5">
        <v>1.7166666666666668</v>
      </c>
      <c r="C75" s="4">
        <v>381</v>
      </c>
      <c r="D75" s="4" t="s">
        <v>548</v>
      </c>
      <c r="E75" s="4" t="s">
        <v>1</v>
      </c>
      <c r="F75" s="4" t="s">
        <v>938</v>
      </c>
      <c r="G75" s="4" t="str">
        <f>VLOOKUP(C75,'[1]2017-HH10k-ChipData'!$A:$H,8,FALSE)</f>
        <v>Huncote Harriers</v>
      </c>
    </row>
    <row r="76" spans="1:8" x14ac:dyDescent="0.25">
      <c r="A76" s="4">
        <v>72</v>
      </c>
      <c r="B76" s="5">
        <v>1.7305555555555554</v>
      </c>
      <c r="C76" s="4">
        <v>58</v>
      </c>
      <c r="D76" s="4" t="s">
        <v>549</v>
      </c>
      <c r="E76" s="4" t="s">
        <v>1</v>
      </c>
      <c r="F76" s="4" t="s">
        <v>938</v>
      </c>
      <c r="G76" s="4" t="str">
        <f>VLOOKUP(C76,'[1]2017-HH10k-ChipData'!$A:$H,8,FALSE)</f>
        <v>Badgers</v>
      </c>
    </row>
    <row r="77" spans="1:8" x14ac:dyDescent="0.25">
      <c r="A77" s="4">
        <v>73</v>
      </c>
      <c r="B77" s="5">
        <v>1.7340277777777777</v>
      </c>
      <c r="C77" s="4">
        <v>19</v>
      </c>
      <c r="D77" s="4" t="s">
        <v>550</v>
      </c>
      <c r="E77" s="4" t="s">
        <v>1</v>
      </c>
      <c r="F77" s="4" t="s">
        <v>12</v>
      </c>
      <c r="G77" s="4" t="str">
        <f>VLOOKUP(C77,'[1]2017-HH10k-ChipData'!$A:$H,8,FALSE)</f>
        <v>Roadhoggs AC</v>
      </c>
    </row>
    <row r="78" spans="1:8" x14ac:dyDescent="0.25">
      <c r="A78" s="4">
        <v>74</v>
      </c>
      <c r="B78" s="5">
        <v>1.7381944444444446</v>
      </c>
      <c r="C78" s="4">
        <v>113</v>
      </c>
      <c r="D78" s="4" t="s">
        <v>551</v>
      </c>
      <c r="E78" s="4" t="s">
        <v>60</v>
      </c>
      <c r="F78" s="4" t="s">
        <v>64</v>
      </c>
      <c r="G78" s="4" t="str">
        <f>VLOOKUP(C78,'[1]2017-HH10k-ChipData'!$A:$H,8,FALSE)</f>
        <v xml:space="preserve">Wigston Phoenix </v>
      </c>
      <c r="H78" s="5">
        <v>1.7354166666666666</v>
      </c>
    </row>
    <row r="79" spans="1:8" x14ac:dyDescent="0.25">
      <c r="A79" s="4">
        <v>75</v>
      </c>
      <c r="B79" s="5">
        <v>1.7451388888888888</v>
      </c>
      <c r="C79" s="4">
        <v>351</v>
      </c>
      <c r="D79" s="4" t="s">
        <v>552</v>
      </c>
      <c r="E79" s="4" t="s">
        <v>1</v>
      </c>
      <c r="F79" s="4" t="s">
        <v>938</v>
      </c>
      <c r="G79" s="4" t="str">
        <f>VLOOKUP(C79,'[1]2017-HH10k-ChipData'!$A:$H,8,FALSE)</f>
        <v>Huncote Harriers</v>
      </c>
    </row>
    <row r="80" spans="1:8" x14ac:dyDescent="0.25">
      <c r="A80" s="4">
        <v>76</v>
      </c>
      <c r="B80" s="5">
        <v>1.7513888888888889</v>
      </c>
      <c r="C80" s="4">
        <v>42</v>
      </c>
      <c r="D80" s="4" t="s">
        <v>553</v>
      </c>
      <c r="E80" s="4" t="s">
        <v>1</v>
      </c>
      <c r="F80" s="4" t="s">
        <v>938</v>
      </c>
      <c r="G80" s="4" t="str">
        <f>VLOOKUP(C80,'[1]2017-HH10k-ChipData'!$A:$H,8,FALSE)</f>
        <v>Birstall RC</v>
      </c>
    </row>
    <row r="81" spans="1:8" x14ac:dyDescent="0.25">
      <c r="A81" s="4">
        <v>77</v>
      </c>
      <c r="B81" s="5">
        <v>1.7555555555555555</v>
      </c>
      <c r="C81" s="4">
        <v>350</v>
      </c>
      <c r="D81" s="4" t="s">
        <v>554</v>
      </c>
      <c r="E81" s="4" t="s">
        <v>1</v>
      </c>
      <c r="F81" s="4" t="s">
        <v>938</v>
      </c>
      <c r="G81" s="4" t="str">
        <f>VLOOKUP(C81,'[1]2017-HH10k-ChipData'!$A:$H,8,FALSE)</f>
        <v>Poplar RC</v>
      </c>
    </row>
    <row r="82" spans="1:8" x14ac:dyDescent="0.25">
      <c r="A82" s="4">
        <v>78</v>
      </c>
      <c r="B82" s="5">
        <v>1.7618055555555554</v>
      </c>
      <c r="C82" s="4">
        <v>447</v>
      </c>
      <c r="D82" s="4" t="s">
        <v>555</v>
      </c>
      <c r="E82" s="4" t="s">
        <v>1</v>
      </c>
      <c r="F82" s="4" t="s">
        <v>938</v>
      </c>
      <c r="G82" s="4" t="str">
        <f>VLOOKUP(C82,'[1]2017-HH10k-ChipData'!$A:$H,8,FALSE)</f>
        <v>Wreake Runners</v>
      </c>
      <c r="H82" s="5">
        <v>1.7611111111111111</v>
      </c>
    </row>
    <row r="83" spans="1:8" x14ac:dyDescent="0.25">
      <c r="A83" s="4">
        <v>79</v>
      </c>
      <c r="B83" s="5">
        <v>1.7659722222222223</v>
      </c>
      <c r="C83" s="4">
        <v>192</v>
      </c>
      <c r="D83" s="4" t="s">
        <v>556</v>
      </c>
      <c r="E83" s="4" t="s">
        <v>1</v>
      </c>
      <c r="F83" s="4" t="s">
        <v>938</v>
      </c>
      <c r="G83" s="4" t="str">
        <f>VLOOKUP(C83,'[1]2017-HH10k-ChipData'!$A:$H,8,FALSE)</f>
        <v>Hermitage Harriers</v>
      </c>
    </row>
    <row r="84" spans="1:8" x14ac:dyDescent="0.25">
      <c r="A84" s="4">
        <v>80</v>
      </c>
      <c r="B84" s="5">
        <v>1.7659722222222223</v>
      </c>
      <c r="C84" s="4">
        <v>292</v>
      </c>
      <c r="D84" s="4" t="s">
        <v>557</v>
      </c>
      <c r="E84" s="4" t="s">
        <v>1</v>
      </c>
      <c r="F84" s="4" t="s">
        <v>940</v>
      </c>
      <c r="G84" s="4" t="str">
        <f>VLOOKUP(C84,'[1]2017-HH10k-ChipData'!$A:$H,8,FALSE)</f>
        <v>Badgers</v>
      </c>
      <c r="H84" s="5">
        <v>1.7562499999999999</v>
      </c>
    </row>
    <row r="85" spans="1:8" x14ac:dyDescent="0.25">
      <c r="A85" s="4">
        <v>81</v>
      </c>
      <c r="B85" s="5">
        <v>1.7680555555555555</v>
      </c>
      <c r="C85" s="4">
        <v>168</v>
      </c>
      <c r="D85" s="4" t="s">
        <v>558</v>
      </c>
      <c r="E85" s="4" t="s">
        <v>1</v>
      </c>
      <c r="F85" s="4" t="s">
        <v>941</v>
      </c>
      <c r="G85" s="4" t="str">
        <f>VLOOKUP(C85,'[1]2017-HH10k-ChipData'!$A:$H,8,FALSE)</f>
        <v>Desford Striders</v>
      </c>
      <c r="H85" s="5">
        <v>1.7659722222222223</v>
      </c>
    </row>
    <row r="86" spans="1:8" x14ac:dyDescent="0.25">
      <c r="A86" s="4">
        <v>82</v>
      </c>
      <c r="B86" s="5">
        <v>1.7777777777777777</v>
      </c>
      <c r="C86" s="4">
        <v>384</v>
      </c>
      <c r="D86" s="4" t="s">
        <v>559</v>
      </c>
      <c r="E86" s="4" t="s">
        <v>1</v>
      </c>
      <c r="F86" s="4" t="s">
        <v>938</v>
      </c>
      <c r="G86" s="4" t="str">
        <f>VLOOKUP(C86,'[1]2017-HH10k-ChipData'!$A:$H,8,FALSE)</f>
        <v>Team Anstey Amblers and Runners</v>
      </c>
      <c r="H86" s="5">
        <v>1.7736111111111112</v>
      </c>
    </row>
    <row r="87" spans="1:8" x14ac:dyDescent="0.25">
      <c r="A87" s="4">
        <v>83</v>
      </c>
      <c r="B87" s="5">
        <v>1.778472222222222</v>
      </c>
      <c r="C87" s="4">
        <v>496</v>
      </c>
      <c r="D87" s="4" t="s">
        <v>560</v>
      </c>
      <c r="E87" s="4" t="s">
        <v>1</v>
      </c>
      <c r="F87" s="4" t="s">
        <v>12</v>
      </c>
      <c r="G87" s="4" t="str">
        <f>VLOOKUP(C87,'[1]2017-HH10k-ChipData'!$A:$H,8,FALSE)</f>
        <v>Beaumont RC</v>
      </c>
      <c r="H87" s="5">
        <v>1.7756944444444445</v>
      </c>
    </row>
    <row r="88" spans="1:8" x14ac:dyDescent="0.25">
      <c r="A88" s="4">
        <v>84</v>
      </c>
      <c r="B88" s="5">
        <v>1.7798611111111111</v>
      </c>
      <c r="C88" s="4">
        <v>435</v>
      </c>
      <c r="D88" s="4" t="s">
        <v>561</v>
      </c>
      <c r="E88" s="4" t="s">
        <v>1</v>
      </c>
      <c r="F88" s="4" t="s">
        <v>12</v>
      </c>
      <c r="H88" s="5">
        <v>1.7652777777777777</v>
      </c>
    </row>
    <row r="89" spans="1:8" x14ac:dyDescent="0.25">
      <c r="A89" s="4">
        <v>85</v>
      </c>
      <c r="B89" s="5">
        <v>1.7833333333333332</v>
      </c>
      <c r="C89" s="4">
        <v>575</v>
      </c>
      <c r="D89" s="4" t="s">
        <v>562</v>
      </c>
      <c r="E89" s="4" t="s">
        <v>1</v>
      </c>
      <c r="F89" s="4" t="s">
        <v>938</v>
      </c>
      <c r="G89" s="4" t="str">
        <f>VLOOKUP(C89,'[1]2017-HH10k-ChipData'!$A:$H,8,FALSE)</f>
        <v xml:space="preserve">Wigston Phoenix </v>
      </c>
      <c r="H89" s="5">
        <v>1.7791666666666668</v>
      </c>
    </row>
    <row r="90" spans="1:8" x14ac:dyDescent="0.25">
      <c r="A90" s="4">
        <v>86</v>
      </c>
      <c r="B90" s="5">
        <v>1.784027777777778</v>
      </c>
      <c r="C90" s="4">
        <v>555</v>
      </c>
      <c r="D90" s="4" t="s">
        <v>563</v>
      </c>
      <c r="E90" s="4" t="s">
        <v>1</v>
      </c>
      <c r="F90" s="4" t="s">
        <v>12</v>
      </c>
      <c r="H90" s="5">
        <v>1.7798611111111111</v>
      </c>
    </row>
    <row r="91" spans="1:8" x14ac:dyDescent="0.25">
      <c r="A91" s="4">
        <v>87</v>
      </c>
      <c r="B91" s="5">
        <v>1.7847222222222223</v>
      </c>
      <c r="C91" s="4">
        <v>409</v>
      </c>
      <c r="D91" s="4" t="s">
        <v>564</v>
      </c>
      <c r="E91" s="4" t="s">
        <v>1</v>
      </c>
      <c r="F91" s="4" t="s">
        <v>937</v>
      </c>
      <c r="G91" s="4" t="str">
        <f>VLOOKUP(C91,'[1]2017-HH10k-ChipData'!$A:$H,8,FALSE)</f>
        <v>Birstall RC</v>
      </c>
      <c r="H91" s="5">
        <v>1.78125</v>
      </c>
    </row>
    <row r="92" spans="1:8" x14ac:dyDescent="0.25">
      <c r="A92" s="4">
        <v>88</v>
      </c>
      <c r="B92" s="5">
        <v>1.7861111111111112</v>
      </c>
      <c r="C92" s="4">
        <v>233</v>
      </c>
      <c r="D92" s="4" t="s">
        <v>565</v>
      </c>
      <c r="E92" s="4" t="s">
        <v>1</v>
      </c>
      <c r="F92" s="4" t="s">
        <v>12</v>
      </c>
      <c r="G92" s="4" t="str">
        <f>VLOOKUP(C92,'[1]2017-HH10k-ChipData'!$A:$H,8,FALSE)</f>
        <v>Hermitage Harriers</v>
      </c>
      <c r="H92" s="5">
        <v>1.7722222222222221</v>
      </c>
    </row>
    <row r="93" spans="1:8" x14ac:dyDescent="0.25">
      <c r="A93" s="4">
        <v>89</v>
      </c>
      <c r="B93" s="5">
        <v>1.7930555555555554</v>
      </c>
      <c r="C93" s="4">
        <v>133</v>
      </c>
      <c r="D93" s="4" t="s">
        <v>566</v>
      </c>
      <c r="E93" s="4" t="s">
        <v>1</v>
      </c>
      <c r="F93" s="4" t="s">
        <v>940</v>
      </c>
      <c r="G93" s="4" t="str">
        <f>VLOOKUP(C93,'[1]2017-HH10k-ChipData'!$A:$H,8,FALSE)</f>
        <v>West End Runners</v>
      </c>
      <c r="H93" s="5">
        <v>1.7909722222222222</v>
      </c>
    </row>
    <row r="94" spans="1:8" x14ac:dyDescent="0.25">
      <c r="A94" s="4">
        <v>90</v>
      </c>
      <c r="B94" s="5">
        <v>1.7944444444444445</v>
      </c>
      <c r="C94" s="4">
        <v>5</v>
      </c>
      <c r="D94" s="4" t="s">
        <v>567</v>
      </c>
      <c r="E94" s="4" t="s">
        <v>1</v>
      </c>
      <c r="F94" s="4" t="s">
        <v>938</v>
      </c>
      <c r="G94" s="4" t="str">
        <f>VLOOKUP(C94,'[1]2017-HH10k-ChipData'!$A:$H,8,FALSE)</f>
        <v>Wreake Runners</v>
      </c>
      <c r="H94" s="5">
        <v>1.7916666666666667</v>
      </c>
    </row>
    <row r="95" spans="1:8" x14ac:dyDescent="0.25">
      <c r="A95" s="4">
        <v>91</v>
      </c>
      <c r="B95" s="5">
        <v>1.7986111111111109</v>
      </c>
      <c r="C95" s="4">
        <v>73</v>
      </c>
      <c r="D95" s="4" t="s">
        <v>568</v>
      </c>
      <c r="E95" s="4" t="s">
        <v>1</v>
      </c>
      <c r="F95" s="4" t="s">
        <v>12</v>
      </c>
      <c r="G95" s="4" t="str">
        <f>VLOOKUP(C95,'[1]2017-HH10k-ChipData'!$A:$H,8,FALSE)</f>
        <v>Team Anstey Amblers and Runners</v>
      </c>
      <c r="H95" s="5">
        <v>1.7895833333333335</v>
      </c>
    </row>
    <row r="96" spans="1:8" x14ac:dyDescent="0.25">
      <c r="A96" s="4">
        <v>92</v>
      </c>
      <c r="B96" s="5">
        <v>1.8</v>
      </c>
      <c r="C96" s="4">
        <v>313</v>
      </c>
      <c r="D96" s="4" t="s">
        <v>569</v>
      </c>
      <c r="E96" s="4" t="s">
        <v>1</v>
      </c>
      <c r="F96" s="4" t="s">
        <v>937</v>
      </c>
      <c r="G96" s="4" t="str">
        <f>VLOOKUP(C96,'[1]2017-HH10k-ChipData'!$A:$H,8,FALSE)</f>
        <v>Huncote Harriers</v>
      </c>
      <c r="H96" s="5">
        <v>1.7874999999999999</v>
      </c>
    </row>
    <row r="97" spans="1:8" x14ac:dyDescent="0.25">
      <c r="A97" s="4">
        <v>93</v>
      </c>
      <c r="B97" s="5">
        <v>1.8020833333333333</v>
      </c>
      <c r="C97" s="4">
        <v>522</v>
      </c>
      <c r="D97" s="4" t="s">
        <v>570</v>
      </c>
      <c r="E97" s="4" t="s">
        <v>1</v>
      </c>
      <c r="F97" s="4" t="s">
        <v>12</v>
      </c>
      <c r="G97" s="4" t="str">
        <f>VLOOKUP(C97,'[1]2017-HH10k-ChipData'!$A:$H,8,FALSE)</f>
        <v>Desford Striders</v>
      </c>
      <c r="H97" s="5">
        <v>1.8006944444444446</v>
      </c>
    </row>
    <row r="98" spans="1:8" x14ac:dyDescent="0.25">
      <c r="A98" s="4">
        <v>94</v>
      </c>
      <c r="B98" s="5">
        <v>1.8027777777777778</v>
      </c>
      <c r="C98" s="4">
        <v>541</v>
      </c>
      <c r="D98" s="4" t="s">
        <v>571</v>
      </c>
      <c r="E98" s="4" t="s">
        <v>1</v>
      </c>
      <c r="F98" s="4" t="s">
        <v>940</v>
      </c>
      <c r="G98" s="4" t="str">
        <f>VLOOKUP(C98,'[1]2017-HH10k-ChipData'!$A:$H,8,FALSE)</f>
        <v>Beaumont RC</v>
      </c>
      <c r="H98" s="5">
        <v>1.7958333333333334</v>
      </c>
    </row>
    <row r="99" spans="1:8" x14ac:dyDescent="0.25">
      <c r="A99" s="4">
        <v>95</v>
      </c>
      <c r="B99" s="5">
        <v>1.8034722222222221</v>
      </c>
      <c r="C99" s="4">
        <v>359</v>
      </c>
      <c r="D99" s="4" t="s">
        <v>572</v>
      </c>
      <c r="E99" s="4" t="s">
        <v>1</v>
      </c>
      <c r="F99" s="4" t="s">
        <v>938</v>
      </c>
      <c r="G99" s="4" t="str">
        <f>VLOOKUP(C99,'[1]2017-HH10k-ChipData'!$A:$H,8,FALSE)</f>
        <v>RaceHub</v>
      </c>
      <c r="H99" s="5">
        <v>1.7833333333333332</v>
      </c>
    </row>
    <row r="100" spans="1:8" x14ac:dyDescent="0.25">
      <c r="A100" s="4">
        <v>96</v>
      </c>
      <c r="B100" s="5">
        <v>1.8055555555555556</v>
      </c>
      <c r="C100" s="4">
        <v>18</v>
      </c>
      <c r="D100" s="4" t="s">
        <v>573</v>
      </c>
      <c r="E100" s="4" t="s">
        <v>1</v>
      </c>
      <c r="F100" s="4" t="s">
        <v>942</v>
      </c>
      <c r="G100" s="4" t="str">
        <f>VLOOKUP(C100,'[1]2017-HH10k-ChipData'!$A:$H,8,FALSE)</f>
        <v>Beaumont RC</v>
      </c>
      <c r="H100" s="5">
        <v>1.8034722222222221</v>
      </c>
    </row>
    <row r="101" spans="1:8" x14ac:dyDescent="0.25">
      <c r="A101" s="4">
        <v>97</v>
      </c>
      <c r="B101" s="5">
        <v>1.8069444444444445</v>
      </c>
      <c r="C101" s="4">
        <v>147</v>
      </c>
      <c r="D101" s="4" t="s">
        <v>574</v>
      </c>
      <c r="E101" s="4" t="s">
        <v>1</v>
      </c>
      <c r="F101" s="4" t="s">
        <v>939</v>
      </c>
      <c r="G101" s="4" t="str">
        <f>VLOOKUP(C101,'[1]2017-HH10k-ChipData'!$A:$H,8,FALSE)</f>
        <v>Hinckley RC</v>
      </c>
      <c r="H101" s="5">
        <v>1.79375</v>
      </c>
    </row>
    <row r="102" spans="1:8" x14ac:dyDescent="0.25">
      <c r="A102" s="4">
        <v>98</v>
      </c>
      <c r="B102" s="5">
        <v>1.8083333333333333</v>
      </c>
      <c r="C102" s="4">
        <v>238</v>
      </c>
      <c r="D102" s="4" t="s">
        <v>575</v>
      </c>
      <c r="E102" s="4" t="s">
        <v>1</v>
      </c>
      <c r="F102" s="4" t="s">
        <v>941</v>
      </c>
      <c r="G102" s="4" t="str">
        <f>VLOOKUP(C102,'[1]2017-HH10k-ChipData'!$A:$H,8,FALSE)</f>
        <v>Roadhoggs AC</v>
      </c>
      <c r="H102" s="5">
        <v>1.7993055555555555</v>
      </c>
    </row>
    <row r="103" spans="1:8" x14ac:dyDescent="0.25">
      <c r="A103" s="4">
        <v>99</v>
      </c>
      <c r="B103" s="5">
        <v>1.809722222222222</v>
      </c>
      <c r="C103" s="4">
        <v>101</v>
      </c>
      <c r="D103" s="4" t="s">
        <v>576</v>
      </c>
      <c r="E103" s="4" t="s">
        <v>1</v>
      </c>
      <c r="F103" s="4" t="s">
        <v>940</v>
      </c>
      <c r="G103" s="4" t="str">
        <f>VLOOKUP(C103,'[1]2017-HH10k-ChipData'!$A:$H,8,FALSE)</f>
        <v>West End Runners</v>
      </c>
      <c r="H103" s="5">
        <v>1.8062500000000001</v>
      </c>
    </row>
    <row r="104" spans="1:8" x14ac:dyDescent="0.25">
      <c r="A104" s="4">
        <v>100</v>
      </c>
      <c r="B104" s="5">
        <v>1.8104166666666668</v>
      </c>
      <c r="C104" s="4">
        <v>494</v>
      </c>
      <c r="D104" s="4" t="s">
        <v>577</v>
      </c>
      <c r="E104" s="4" t="s">
        <v>1</v>
      </c>
      <c r="F104" s="4" t="s">
        <v>937</v>
      </c>
      <c r="G104" s="4" t="str">
        <f>VLOOKUP(C104,'[1]2017-HH10k-ChipData'!$A:$H,8,FALSE)</f>
        <v>Harborough AC</v>
      </c>
      <c r="H104" s="5">
        <v>1.8048611111111112</v>
      </c>
    </row>
    <row r="105" spans="1:8" x14ac:dyDescent="0.25">
      <c r="A105" s="4">
        <v>101</v>
      </c>
      <c r="B105" s="5">
        <v>1.8118055555555557</v>
      </c>
      <c r="C105" s="4">
        <v>204</v>
      </c>
      <c r="D105" s="4" t="s">
        <v>578</v>
      </c>
      <c r="E105" s="4" t="s">
        <v>1</v>
      </c>
      <c r="F105" s="4" t="s">
        <v>938</v>
      </c>
      <c r="G105" s="4" t="str">
        <f>VLOOKUP(C105,'[1]2017-HH10k-ChipData'!$A:$H,8,FALSE)</f>
        <v>West End Runners</v>
      </c>
      <c r="H105" s="5">
        <v>1.8069444444444445</v>
      </c>
    </row>
    <row r="106" spans="1:8" x14ac:dyDescent="0.25">
      <c r="A106" s="4">
        <v>102</v>
      </c>
      <c r="B106" s="5">
        <v>1.8173611111111112</v>
      </c>
      <c r="C106" s="4">
        <v>498</v>
      </c>
      <c r="D106" s="4" t="s">
        <v>579</v>
      </c>
      <c r="E106" s="4" t="s">
        <v>1</v>
      </c>
      <c r="F106" s="4" t="s">
        <v>941</v>
      </c>
      <c r="G106" s="4" t="str">
        <f>VLOOKUP(C106,'[1]2017-HH10k-ChipData'!$A:$H,8,FALSE)</f>
        <v>Beaumont RC</v>
      </c>
      <c r="H106" s="5">
        <v>1.8111111111111111</v>
      </c>
    </row>
    <row r="107" spans="1:8" x14ac:dyDescent="0.25">
      <c r="A107" s="4">
        <v>103</v>
      </c>
      <c r="B107" s="5">
        <v>1.8180555555555555</v>
      </c>
      <c r="C107" s="4">
        <v>345</v>
      </c>
      <c r="D107" s="4" t="s">
        <v>580</v>
      </c>
      <c r="E107" s="4" t="s">
        <v>1</v>
      </c>
      <c r="F107" s="4" t="s">
        <v>12</v>
      </c>
      <c r="G107" s="4" t="str">
        <f>VLOOKUP(C107,'[1]2017-HH10k-ChipData'!$A:$H,8,FALSE)</f>
        <v>Poplar RC</v>
      </c>
      <c r="H107" s="5">
        <v>1.8138888888888889</v>
      </c>
    </row>
    <row r="108" spans="1:8" x14ac:dyDescent="0.25">
      <c r="A108" s="4">
        <v>104</v>
      </c>
      <c r="B108" s="5">
        <v>1.8208333333333335</v>
      </c>
      <c r="C108" s="4">
        <v>76</v>
      </c>
      <c r="D108" s="4" t="s">
        <v>581</v>
      </c>
      <c r="E108" s="4" t="s">
        <v>1</v>
      </c>
      <c r="F108" s="4" t="s">
        <v>942</v>
      </c>
      <c r="G108" s="4" t="str">
        <f>VLOOKUP(C108,'[1]2017-HH10k-ChipData'!$A:$H,8,FALSE)</f>
        <v>Harborough AC</v>
      </c>
      <c r="H108" s="5">
        <v>1.815277777777778</v>
      </c>
    </row>
    <row r="109" spans="1:8" x14ac:dyDescent="0.25">
      <c r="A109" s="4">
        <v>105</v>
      </c>
      <c r="B109" s="5">
        <v>1.8229166666666667</v>
      </c>
      <c r="C109" s="4">
        <v>355</v>
      </c>
      <c r="D109" s="4" t="s">
        <v>582</v>
      </c>
      <c r="E109" s="4" t="s">
        <v>1</v>
      </c>
      <c r="F109" s="4" t="s">
        <v>12</v>
      </c>
      <c r="G109" s="4" t="str">
        <f>VLOOKUP(C109,'[1]2017-HH10k-ChipData'!$A:$H,8,FALSE)</f>
        <v>South Derbyshire Road Runners</v>
      </c>
      <c r="H109" s="5">
        <v>1.8131944444444443</v>
      </c>
    </row>
    <row r="110" spans="1:8" x14ac:dyDescent="0.25">
      <c r="A110" s="4">
        <v>106</v>
      </c>
      <c r="B110" s="5">
        <v>1.8270833333333334</v>
      </c>
      <c r="C110" s="4">
        <v>29</v>
      </c>
      <c r="D110" s="4" t="s">
        <v>583</v>
      </c>
      <c r="E110" s="4" t="s">
        <v>1</v>
      </c>
      <c r="F110" s="4" t="s">
        <v>940</v>
      </c>
      <c r="G110" s="4" t="str">
        <f>VLOOKUP(C110,'[1]2017-HH10k-ChipData'!$A:$H,8,FALSE)</f>
        <v>Team Anstey Amblers and Runners</v>
      </c>
      <c r="H110" s="5">
        <v>1.8236111111111111</v>
      </c>
    </row>
    <row r="111" spans="1:8" x14ac:dyDescent="0.25">
      <c r="A111" s="4">
        <v>107</v>
      </c>
      <c r="B111" s="5">
        <v>1.8298611111111109</v>
      </c>
      <c r="C111" s="4">
        <v>13</v>
      </c>
      <c r="D111" s="4" t="s">
        <v>584</v>
      </c>
      <c r="E111" s="4" t="s">
        <v>1</v>
      </c>
      <c r="F111" s="4" t="s">
        <v>12</v>
      </c>
      <c r="G111" s="4" t="str">
        <f>VLOOKUP(C111,'[1]2017-HH10k-ChipData'!$A:$H,8,FALSE)</f>
        <v>Birstall RC</v>
      </c>
      <c r="H111" s="5">
        <v>1.8270833333333334</v>
      </c>
    </row>
    <row r="112" spans="1:8" x14ac:dyDescent="0.25">
      <c r="A112" s="4">
        <v>108</v>
      </c>
      <c r="B112" s="5">
        <v>1.8333333333333333</v>
      </c>
      <c r="C112" s="4">
        <v>277</v>
      </c>
      <c r="D112" s="4" t="s">
        <v>585</v>
      </c>
      <c r="E112" s="4" t="s">
        <v>1</v>
      </c>
      <c r="F112" s="4" t="s">
        <v>12</v>
      </c>
      <c r="G112" s="4" t="str">
        <f>VLOOKUP(C112,'[1]2017-HH10k-ChipData'!$A:$H,8,FALSE)</f>
        <v>Hermitage Harriers</v>
      </c>
      <c r="H112" s="5">
        <v>1.8284722222222223</v>
      </c>
    </row>
    <row r="113" spans="1:8" x14ac:dyDescent="0.25">
      <c r="A113" s="4">
        <v>109</v>
      </c>
      <c r="B113" s="5">
        <v>1.8361111111111112</v>
      </c>
      <c r="C113" s="4">
        <v>336</v>
      </c>
      <c r="D113" s="4" t="s">
        <v>586</v>
      </c>
      <c r="E113" s="4" t="s">
        <v>1</v>
      </c>
      <c r="F113" s="4" t="s">
        <v>941</v>
      </c>
      <c r="G113" s="4" t="str">
        <f>VLOOKUP(C113,'[1]2017-HH10k-ChipData'!$A:$H,8,FALSE)</f>
        <v>West End Runners</v>
      </c>
      <c r="H113" s="5">
        <v>1.8298611111111109</v>
      </c>
    </row>
    <row r="114" spans="1:8" x14ac:dyDescent="0.25">
      <c r="A114" s="4">
        <v>110</v>
      </c>
      <c r="B114" s="5">
        <v>1.8368055555555556</v>
      </c>
      <c r="C114" s="4">
        <v>27</v>
      </c>
      <c r="D114" s="4" t="s">
        <v>587</v>
      </c>
      <c r="E114" s="4" t="s">
        <v>1</v>
      </c>
      <c r="F114" s="4" t="s">
        <v>12</v>
      </c>
      <c r="G114" s="4" t="str">
        <f>VLOOKUP(C114,'[1]2017-HH10k-ChipData'!$A:$H,8,FALSE)</f>
        <v xml:space="preserve">Wigston Phoenix </v>
      </c>
      <c r="H114" s="5">
        <v>1.8326388888888889</v>
      </c>
    </row>
    <row r="115" spans="1:8" x14ac:dyDescent="0.25">
      <c r="A115" s="4">
        <v>111</v>
      </c>
      <c r="B115" s="5">
        <v>1.8388888888888888</v>
      </c>
      <c r="C115" s="4">
        <v>201</v>
      </c>
      <c r="D115" s="4" t="s">
        <v>588</v>
      </c>
      <c r="E115" s="4" t="s">
        <v>1</v>
      </c>
      <c r="F115" s="4" t="s">
        <v>941</v>
      </c>
      <c r="G115" s="4" t="str">
        <f>VLOOKUP(C115,'[1]2017-HH10k-ChipData'!$A:$H,8,FALSE)</f>
        <v>Huncote Harriers</v>
      </c>
      <c r="H115" s="5">
        <v>1.8340277777777778</v>
      </c>
    </row>
    <row r="116" spans="1:8" x14ac:dyDescent="0.25">
      <c r="A116" s="4">
        <v>112</v>
      </c>
      <c r="B116" s="5">
        <v>1.840972222222222</v>
      </c>
      <c r="C116" s="4">
        <v>134</v>
      </c>
      <c r="D116" s="4" t="s">
        <v>589</v>
      </c>
      <c r="E116" s="4" t="s">
        <v>60</v>
      </c>
      <c r="F116" s="4" t="s">
        <v>943</v>
      </c>
      <c r="G116" s="4" t="str">
        <f>VLOOKUP(C116,'[1]2017-HH10k-ChipData'!$A:$H,8,FALSE)</f>
        <v>West End Runners</v>
      </c>
      <c r="H116" s="5">
        <v>1.8361111111111112</v>
      </c>
    </row>
    <row r="117" spans="1:8" x14ac:dyDescent="0.25">
      <c r="A117" s="4">
        <v>113</v>
      </c>
      <c r="B117" s="5">
        <v>1.8416666666666668</v>
      </c>
      <c r="C117" s="4">
        <v>173</v>
      </c>
      <c r="D117" s="4" t="s">
        <v>590</v>
      </c>
      <c r="E117" s="4" t="s">
        <v>1</v>
      </c>
      <c r="F117" s="4" t="s">
        <v>937</v>
      </c>
      <c r="G117" s="4" t="str">
        <f>VLOOKUP(C117,'[1]2017-HH10k-ChipData'!$A:$H,8,FALSE)</f>
        <v>Desford Striders</v>
      </c>
      <c r="H117" s="5">
        <v>1.8368055555555556</v>
      </c>
    </row>
    <row r="118" spans="1:8" x14ac:dyDescent="0.25">
      <c r="A118" s="4">
        <v>114</v>
      </c>
      <c r="B118" s="5">
        <v>1.8444444444444443</v>
      </c>
      <c r="C118" s="4">
        <v>386</v>
      </c>
      <c r="D118" s="4" t="s">
        <v>591</v>
      </c>
      <c r="E118" s="4" t="s">
        <v>60</v>
      </c>
      <c r="F118" s="4" t="s">
        <v>64</v>
      </c>
      <c r="G118" s="4" t="str">
        <f>VLOOKUP(C118,'[1]2017-HH10k-ChipData'!$A:$H,8,FALSE)</f>
        <v>West End Runners</v>
      </c>
      <c r="H118" s="5">
        <v>1.8402777777777777</v>
      </c>
    </row>
    <row r="119" spans="1:8" x14ac:dyDescent="0.25">
      <c r="A119" s="4">
        <v>115</v>
      </c>
      <c r="B119" s="5">
        <v>1.8451388888888889</v>
      </c>
      <c r="C119" s="4">
        <v>252</v>
      </c>
      <c r="D119" s="4" t="s">
        <v>592</v>
      </c>
      <c r="E119" s="4" t="s">
        <v>60</v>
      </c>
      <c r="F119" s="4" t="s">
        <v>944</v>
      </c>
      <c r="G119" s="4" t="str">
        <f>VLOOKUP(C119,'[1]2017-HH10k-ChipData'!$A:$H,8,FALSE)</f>
        <v>West End Runners</v>
      </c>
      <c r="H119" s="5">
        <v>1.8388888888888888</v>
      </c>
    </row>
    <row r="120" spans="1:8" x14ac:dyDescent="0.25">
      <c r="A120" s="4">
        <v>116</v>
      </c>
      <c r="B120" s="5">
        <v>1.846527777777778</v>
      </c>
      <c r="C120" s="4">
        <v>513</v>
      </c>
      <c r="D120" s="4" t="s">
        <v>593</v>
      </c>
      <c r="E120" s="4" t="s">
        <v>1</v>
      </c>
      <c r="F120" s="4" t="s">
        <v>938</v>
      </c>
      <c r="G120" s="4" t="str">
        <f>VLOOKUP(C120,'[1]2017-HH10k-ChipData'!$A:$H,8,FALSE)</f>
        <v>Wreake Runners</v>
      </c>
      <c r="H120" s="5">
        <v>1.8368055555555556</v>
      </c>
    </row>
    <row r="121" spans="1:8" x14ac:dyDescent="0.25">
      <c r="A121" s="4">
        <v>117</v>
      </c>
      <c r="B121" s="5">
        <v>1.8479166666666667</v>
      </c>
      <c r="C121" s="4">
        <v>547</v>
      </c>
      <c r="D121" s="4" t="s">
        <v>594</v>
      </c>
      <c r="E121" s="4" t="s">
        <v>1</v>
      </c>
      <c r="F121" s="4" t="s">
        <v>12</v>
      </c>
    </row>
    <row r="122" spans="1:8" x14ac:dyDescent="0.25">
      <c r="A122" s="4">
        <v>118</v>
      </c>
      <c r="B122" s="5">
        <v>1.8534722222222222</v>
      </c>
      <c r="C122" s="4">
        <v>314</v>
      </c>
      <c r="D122" s="4" t="s">
        <v>595</v>
      </c>
      <c r="E122" s="4" t="s">
        <v>1</v>
      </c>
      <c r="F122" s="4" t="s">
        <v>12</v>
      </c>
      <c r="G122" s="4" t="str">
        <f>VLOOKUP(C122,'[1]2017-HH10k-ChipData'!$A:$H,8,FALSE)</f>
        <v>Hermitage Harriers</v>
      </c>
      <c r="H122" s="5">
        <v>1.8520833333333335</v>
      </c>
    </row>
    <row r="123" spans="1:8" x14ac:dyDescent="0.25">
      <c r="A123" s="4">
        <v>119</v>
      </c>
      <c r="B123" s="5">
        <v>1.8534722222222222</v>
      </c>
      <c r="C123" s="4">
        <v>361</v>
      </c>
      <c r="D123" s="4" t="s">
        <v>596</v>
      </c>
      <c r="E123" s="4" t="s">
        <v>1</v>
      </c>
      <c r="F123" s="4" t="s">
        <v>938</v>
      </c>
      <c r="G123" s="4" t="str">
        <f>VLOOKUP(C123,'[1]2017-HH10k-ChipData'!$A:$H,8,FALSE)</f>
        <v>Wreake Runners</v>
      </c>
      <c r="H123" s="5">
        <v>1.8333333333333333</v>
      </c>
    </row>
    <row r="124" spans="1:8" x14ac:dyDescent="0.25">
      <c r="A124" s="4">
        <v>120</v>
      </c>
      <c r="B124" s="5">
        <v>1.8541666666666667</v>
      </c>
      <c r="C124" s="4">
        <v>20</v>
      </c>
      <c r="D124" s="4" t="s">
        <v>597</v>
      </c>
      <c r="E124" s="4" t="s">
        <v>60</v>
      </c>
      <c r="F124" s="4" t="s">
        <v>64</v>
      </c>
      <c r="G124" s="4" t="str">
        <f>VLOOKUP(C124,'[1]2017-HH10k-ChipData'!$A:$H,8,FALSE)</f>
        <v>Roadhoggs AC</v>
      </c>
      <c r="H124" s="5">
        <v>1.8444444444444443</v>
      </c>
    </row>
    <row r="125" spans="1:8" x14ac:dyDescent="0.25">
      <c r="A125" s="4">
        <v>121</v>
      </c>
      <c r="B125" s="5">
        <v>1.8548611111111111</v>
      </c>
      <c r="C125" s="4">
        <v>220</v>
      </c>
      <c r="D125" s="4" t="s">
        <v>598</v>
      </c>
      <c r="E125" s="4" t="s">
        <v>1</v>
      </c>
      <c r="F125" s="4" t="s">
        <v>941</v>
      </c>
      <c r="G125" s="4" t="str">
        <f>VLOOKUP(C125,'[1]2017-HH10k-ChipData'!$A:$H,8,FALSE)</f>
        <v>Roadhoggs AC</v>
      </c>
      <c r="H125" s="5">
        <v>1.8534722222222222</v>
      </c>
    </row>
    <row r="126" spans="1:8" x14ac:dyDescent="0.25">
      <c r="A126" s="4">
        <v>122</v>
      </c>
      <c r="B126" s="5">
        <v>1.8569444444444445</v>
      </c>
      <c r="C126" s="4">
        <v>553</v>
      </c>
      <c r="D126" s="4" t="s">
        <v>599</v>
      </c>
      <c r="E126" s="4" t="s">
        <v>1</v>
      </c>
      <c r="F126" s="4" t="s">
        <v>937</v>
      </c>
      <c r="G126" s="4" t="str">
        <f>VLOOKUP(C126,'[1]2017-HH10k-ChipData'!$A:$H,8,FALSE)</f>
        <v>Wreake Runners</v>
      </c>
      <c r="H126" s="5">
        <v>1.8541666666666667</v>
      </c>
    </row>
    <row r="127" spans="1:8" x14ac:dyDescent="0.25">
      <c r="A127" s="4">
        <v>123</v>
      </c>
      <c r="B127" s="5">
        <v>1.8583333333333334</v>
      </c>
      <c r="C127" s="4">
        <v>37</v>
      </c>
      <c r="D127" s="4" t="s">
        <v>600</v>
      </c>
      <c r="E127" s="4" t="s">
        <v>1</v>
      </c>
      <c r="F127" s="4" t="s">
        <v>942</v>
      </c>
      <c r="G127" s="4" t="str">
        <f>VLOOKUP(C127,'[1]2017-HH10k-ChipData'!$A:$H,8,FALSE)</f>
        <v xml:space="preserve">Wigston Phoenix </v>
      </c>
      <c r="H127" s="5">
        <v>1.8541666666666667</v>
      </c>
    </row>
    <row r="128" spans="1:8" x14ac:dyDescent="0.25">
      <c r="A128" s="4">
        <v>124</v>
      </c>
      <c r="B128" s="5">
        <v>1.8638888888888889</v>
      </c>
      <c r="C128" s="4">
        <v>367</v>
      </c>
      <c r="D128" s="4" t="s">
        <v>601</v>
      </c>
      <c r="E128" s="4" t="s">
        <v>1</v>
      </c>
      <c r="F128" s="4" t="s">
        <v>937</v>
      </c>
      <c r="G128" s="4" t="str">
        <f>VLOOKUP(C128,'[1]2017-HH10k-ChipData'!$A:$H,8,FALSE)</f>
        <v>Team Anstey Amblers and Runners</v>
      </c>
      <c r="H128" s="5">
        <v>1.8548611111111111</v>
      </c>
    </row>
    <row r="129" spans="1:8" x14ac:dyDescent="0.25">
      <c r="A129" s="4">
        <v>125</v>
      </c>
      <c r="B129" s="5">
        <v>1.8645833333333333</v>
      </c>
      <c r="C129" s="4">
        <v>206</v>
      </c>
      <c r="D129" s="4" t="s">
        <v>602</v>
      </c>
      <c r="E129" s="4" t="s">
        <v>1</v>
      </c>
      <c r="F129" s="4" t="s">
        <v>938</v>
      </c>
      <c r="H129" s="5">
        <v>1.8395833333333333</v>
      </c>
    </row>
    <row r="130" spans="1:8" x14ac:dyDescent="0.25">
      <c r="A130" s="4">
        <v>126</v>
      </c>
      <c r="B130" s="5">
        <v>1.8673611111111112</v>
      </c>
      <c r="C130" s="4">
        <v>120</v>
      </c>
      <c r="D130" s="4" t="s">
        <v>603</v>
      </c>
      <c r="E130" s="4" t="s">
        <v>1</v>
      </c>
      <c r="F130" s="4" t="s">
        <v>938</v>
      </c>
      <c r="G130" s="4" t="str">
        <f>VLOOKUP(C130,'[1]2017-HH10k-ChipData'!$A:$H,8,FALSE)</f>
        <v>Desford Striders</v>
      </c>
      <c r="H130" s="5">
        <v>1.8645833333333333</v>
      </c>
    </row>
    <row r="131" spans="1:8" x14ac:dyDescent="0.25">
      <c r="A131" s="4">
        <v>127</v>
      </c>
      <c r="B131" s="5">
        <v>1.8673611111111112</v>
      </c>
      <c r="C131" s="4">
        <v>337</v>
      </c>
      <c r="D131" s="4" t="s">
        <v>604</v>
      </c>
      <c r="E131" s="4" t="s">
        <v>1</v>
      </c>
      <c r="F131" s="4" t="s">
        <v>938</v>
      </c>
      <c r="G131" s="4" t="str">
        <f>VLOOKUP(C131,'[1]2017-HH10k-ChipData'!$A:$H,8,FALSE)</f>
        <v>Poplar RC</v>
      </c>
      <c r="H131" s="5">
        <v>1.8590277777777777</v>
      </c>
    </row>
    <row r="132" spans="1:8" x14ac:dyDescent="0.25">
      <c r="A132" s="4">
        <v>128</v>
      </c>
      <c r="B132" s="5">
        <v>1.8680555555555556</v>
      </c>
      <c r="C132" s="4">
        <v>155</v>
      </c>
      <c r="D132" s="4" t="s">
        <v>605</v>
      </c>
      <c r="E132" s="4" t="s">
        <v>1</v>
      </c>
      <c r="F132" s="4" t="s">
        <v>942</v>
      </c>
      <c r="G132" s="4" t="str">
        <f>VLOOKUP(C132,'[1]2017-HH10k-ChipData'!$A:$H,8,FALSE)</f>
        <v>Huncote Harriers</v>
      </c>
      <c r="H132" s="5">
        <v>1.8631944444444446</v>
      </c>
    </row>
    <row r="133" spans="1:8" x14ac:dyDescent="0.25">
      <c r="A133" s="4">
        <v>129</v>
      </c>
      <c r="B133" s="5">
        <v>1.8680555555555556</v>
      </c>
      <c r="C133" s="4">
        <v>221</v>
      </c>
      <c r="D133" s="4" t="s">
        <v>606</v>
      </c>
      <c r="E133" s="4" t="s">
        <v>1</v>
      </c>
      <c r="F133" s="4" t="s">
        <v>938</v>
      </c>
      <c r="G133" s="4" t="str">
        <f>VLOOKUP(C133,'[1]2017-HH10k-ChipData'!$A:$H,8,FALSE)</f>
        <v>Desford Striders</v>
      </c>
      <c r="H133" s="5">
        <v>1.8659722222222221</v>
      </c>
    </row>
    <row r="134" spans="1:8" x14ac:dyDescent="0.25">
      <c r="A134" s="4">
        <v>130</v>
      </c>
      <c r="B134" s="5">
        <v>1.8701388888888888</v>
      </c>
      <c r="C134" s="4">
        <v>481</v>
      </c>
      <c r="D134" s="4" t="s">
        <v>607</v>
      </c>
      <c r="E134" s="4" t="s">
        <v>1</v>
      </c>
      <c r="F134" s="4" t="s">
        <v>941</v>
      </c>
      <c r="G134" s="4" t="str">
        <f>VLOOKUP(C134,'[1]2017-HH10k-ChipData'!$A:$H,8,FALSE)</f>
        <v>Nuneaton Harriers</v>
      </c>
      <c r="H134" s="5">
        <v>1.8618055555555555</v>
      </c>
    </row>
    <row r="135" spans="1:8" x14ac:dyDescent="0.25">
      <c r="A135" s="4">
        <v>131</v>
      </c>
      <c r="B135" s="5">
        <v>1.8708333333333333</v>
      </c>
      <c r="C135" s="4">
        <v>208</v>
      </c>
      <c r="D135" s="4" t="s">
        <v>608</v>
      </c>
      <c r="E135" s="4" t="s">
        <v>1</v>
      </c>
      <c r="F135" s="4" t="s">
        <v>942</v>
      </c>
      <c r="G135" s="4" t="str">
        <f>VLOOKUP(C135,'[1]2017-HH10k-ChipData'!$A:$H,8,FALSE)</f>
        <v>Ivanhoe Runners</v>
      </c>
      <c r="H135" s="5">
        <v>1.8631944444444446</v>
      </c>
    </row>
    <row r="136" spans="1:8" x14ac:dyDescent="0.25">
      <c r="A136" s="4">
        <v>132</v>
      </c>
      <c r="B136" s="5">
        <v>1.872222222222222</v>
      </c>
      <c r="C136" s="4">
        <v>224</v>
      </c>
      <c r="D136" s="4" t="s">
        <v>609</v>
      </c>
      <c r="E136" s="4" t="s">
        <v>60</v>
      </c>
      <c r="F136" s="4" t="s">
        <v>64</v>
      </c>
      <c r="H136" s="5">
        <v>1.8618055555555555</v>
      </c>
    </row>
    <row r="137" spans="1:8" x14ac:dyDescent="0.25">
      <c r="A137" s="4">
        <v>133</v>
      </c>
      <c r="B137" s="5">
        <v>1.8729166666666668</v>
      </c>
      <c r="C137" s="4">
        <v>11</v>
      </c>
      <c r="D137" s="4" t="s">
        <v>610</v>
      </c>
      <c r="E137" s="4" t="s">
        <v>1</v>
      </c>
      <c r="F137" s="4" t="s">
        <v>12</v>
      </c>
      <c r="G137" s="4" t="str">
        <f>VLOOKUP(C137,'[1]2017-HH10k-ChipData'!$A:$H,8,FALSE)</f>
        <v>Birstall RC</v>
      </c>
      <c r="H137" s="5">
        <v>1.8673611111111112</v>
      </c>
    </row>
    <row r="138" spans="1:8" x14ac:dyDescent="0.25">
      <c r="A138" s="4">
        <v>134</v>
      </c>
      <c r="B138" s="5">
        <v>1.8729166666666668</v>
      </c>
      <c r="C138" s="4">
        <v>71</v>
      </c>
      <c r="D138" s="4" t="s">
        <v>611</v>
      </c>
      <c r="E138" s="4" t="s">
        <v>60</v>
      </c>
      <c r="F138" s="4" t="s">
        <v>945</v>
      </c>
      <c r="G138" s="4" t="str">
        <f>VLOOKUP(C138,'[1]2017-HH10k-ChipData'!$A:$H,8,FALSE)</f>
        <v>Roadhoggs AC</v>
      </c>
      <c r="H138" s="5">
        <v>1.8652777777777778</v>
      </c>
    </row>
    <row r="139" spans="1:8" x14ac:dyDescent="0.25">
      <c r="A139" s="4">
        <v>135</v>
      </c>
      <c r="B139" s="5">
        <v>1.875</v>
      </c>
      <c r="C139" s="4">
        <v>50</v>
      </c>
      <c r="D139" s="4" t="s">
        <v>612</v>
      </c>
      <c r="E139" s="4" t="s">
        <v>1</v>
      </c>
      <c r="F139" s="4" t="s">
        <v>12</v>
      </c>
      <c r="G139" s="4" t="str">
        <f>VLOOKUP(C139,'[1]2017-HH10k-ChipData'!$A:$H,8,FALSE)</f>
        <v>Roadhoggs AC</v>
      </c>
      <c r="H139" s="5">
        <v>1.8659722222222221</v>
      </c>
    </row>
    <row r="140" spans="1:8" x14ac:dyDescent="0.25">
      <c r="A140" s="4">
        <v>136</v>
      </c>
      <c r="B140" s="5">
        <v>1.877777777777778</v>
      </c>
      <c r="C140" s="4">
        <v>196</v>
      </c>
      <c r="D140" s="4" t="s">
        <v>613</v>
      </c>
      <c r="E140" s="4" t="s">
        <v>60</v>
      </c>
      <c r="F140" s="4" t="s">
        <v>64</v>
      </c>
      <c r="G140" s="4" t="str">
        <f>VLOOKUP(C140,'[1]2017-HH10k-ChipData'!$A:$H,8,FALSE)</f>
        <v>West End Runners</v>
      </c>
      <c r="H140" s="5">
        <v>1.872222222222222</v>
      </c>
    </row>
    <row r="141" spans="1:8" x14ac:dyDescent="0.25">
      <c r="A141" s="4">
        <v>137</v>
      </c>
      <c r="B141" s="5">
        <v>1.8847222222222222</v>
      </c>
      <c r="C141" s="4">
        <v>508</v>
      </c>
      <c r="D141" s="4" t="s">
        <v>614</v>
      </c>
      <c r="E141" s="4" t="s">
        <v>60</v>
      </c>
      <c r="F141" s="4" t="s">
        <v>64</v>
      </c>
      <c r="G141" s="4" t="str">
        <f>VLOOKUP(C141,'[1]2017-HH10k-ChipData'!$A:$H,8,FALSE)</f>
        <v>Derby AC</v>
      </c>
      <c r="H141" s="5">
        <v>1.8805555555555555</v>
      </c>
    </row>
    <row r="142" spans="1:8" x14ac:dyDescent="0.25">
      <c r="A142" s="4">
        <v>138</v>
      </c>
      <c r="B142" s="5">
        <v>1.8888888888888891</v>
      </c>
      <c r="C142" s="4">
        <v>159</v>
      </c>
      <c r="D142" s="4" t="s">
        <v>615</v>
      </c>
      <c r="E142" s="4" t="s">
        <v>1</v>
      </c>
      <c r="F142" s="4" t="s">
        <v>12</v>
      </c>
      <c r="G142" s="4" t="str">
        <f>VLOOKUP(C142,'[1]2017-HH10k-ChipData'!$A:$H,8,FALSE)</f>
        <v>Wreake Runners</v>
      </c>
      <c r="H142" s="5">
        <v>1.8805555555555555</v>
      </c>
    </row>
    <row r="143" spans="1:8" x14ac:dyDescent="0.25">
      <c r="A143" s="4">
        <v>139</v>
      </c>
      <c r="B143" s="5">
        <v>1.8895833333333334</v>
      </c>
      <c r="C143" s="4">
        <v>72</v>
      </c>
      <c r="D143" s="4" t="s">
        <v>616</v>
      </c>
      <c r="E143" s="4" t="s">
        <v>60</v>
      </c>
      <c r="F143" s="4" t="s">
        <v>64</v>
      </c>
      <c r="G143" s="4" t="str">
        <f>VLOOKUP(C143,'[1]2017-HH10k-ChipData'!$A:$H,8,FALSE)</f>
        <v>Hinckley RC</v>
      </c>
      <c r="H143" s="5">
        <v>1.8791666666666667</v>
      </c>
    </row>
    <row r="144" spans="1:8" x14ac:dyDescent="0.25">
      <c r="A144" s="4">
        <v>140</v>
      </c>
      <c r="B144" s="5">
        <v>1.8923611111111109</v>
      </c>
      <c r="C144" s="4">
        <v>68</v>
      </c>
      <c r="D144" s="4" t="s">
        <v>617</v>
      </c>
      <c r="E144" s="4" t="s">
        <v>1</v>
      </c>
      <c r="F144" s="4" t="s">
        <v>938</v>
      </c>
      <c r="G144" s="4" t="str">
        <f>VLOOKUP(C144,'[1]2017-HH10k-ChipData'!$A:$H,8,FALSE)</f>
        <v>Team Anstey Amblers and Runners</v>
      </c>
      <c r="H144" s="5">
        <v>1.8708333333333333</v>
      </c>
    </row>
    <row r="145" spans="1:8" x14ac:dyDescent="0.25">
      <c r="A145" s="4">
        <v>141</v>
      </c>
      <c r="B145" s="5">
        <v>1.8930555555555555</v>
      </c>
      <c r="C145" s="4">
        <v>264</v>
      </c>
      <c r="D145" s="4" t="s">
        <v>618</v>
      </c>
      <c r="E145" s="4" t="s">
        <v>1</v>
      </c>
      <c r="F145" s="4" t="s">
        <v>12</v>
      </c>
      <c r="G145" s="4" t="str">
        <f>VLOOKUP(C145,'[1]2017-HH10k-ChipData'!$A:$H,8,FALSE)</f>
        <v>Barrow Runners</v>
      </c>
      <c r="H145" s="5">
        <v>1.8826388888888888</v>
      </c>
    </row>
    <row r="146" spans="1:8" x14ac:dyDescent="0.25">
      <c r="A146" s="4">
        <v>142</v>
      </c>
      <c r="B146" s="5">
        <v>1.8979166666666665</v>
      </c>
      <c r="C146" s="4">
        <v>116</v>
      </c>
      <c r="D146" s="4" t="s">
        <v>619</v>
      </c>
      <c r="E146" s="4" t="s">
        <v>60</v>
      </c>
      <c r="F146" s="4" t="s">
        <v>946</v>
      </c>
      <c r="G146" s="4" t="str">
        <f>VLOOKUP(C146,'[1]2017-HH10k-ChipData'!$A:$H,8,FALSE)</f>
        <v>Roadhoggs AC</v>
      </c>
      <c r="H146" s="5">
        <v>1.8951388888888889</v>
      </c>
    </row>
    <row r="147" spans="1:8" x14ac:dyDescent="0.25">
      <c r="A147" s="4">
        <v>143</v>
      </c>
      <c r="B147" s="5">
        <v>1.8986111111111112</v>
      </c>
      <c r="C147" s="4">
        <v>254</v>
      </c>
      <c r="D147" s="4" t="s">
        <v>620</v>
      </c>
      <c r="E147" s="4" t="s">
        <v>1</v>
      </c>
      <c r="F147" s="4" t="s">
        <v>940</v>
      </c>
      <c r="G147" s="4" t="str">
        <f>VLOOKUP(C147,'[1]2017-HH10k-ChipData'!$A:$H,8,FALSE)</f>
        <v>Poplar RC</v>
      </c>
      <c r="H147" s="5">
        <v>1.8840277777777779</v>
      </c>
    </row>
    <row r="148" spans="1:8" x14ac:dyDescent="0.25">
      <c r="A148" s="4">
        <v>144</v>
      </c>
      <c r="B148" s="5">
        <v>1.9000000000000001</v>
      </c>
      <c r="C148" s="4">
        <v>60</v>
      </c>
      <c r="D148" s="4" t="s">
        <v>621</v>
      </c>
      <c r="E148" s="4" t="s">
        <v>1</v>
      </c>
      <c r="F148" s="4" t="s">
        <v>937</v>
      </c>
      <c r="G148" s="4" t="str">
        <f>VLOOKUP(C148,'[1]2017-HH10k-ChipData'!$A:$H,8,FALSE)</f>
        <v>Birstall RC</v>
      </c>
      <c r="H148" s="5">
        <v>1.8895833333333334</v>
      </c>
    </row>
    <row r="149" spans="1:8" x14ac:dyDescent="0.25">
      <c r="A149" s="4">
        <v>145</v>
      </c>
      <c r="B149" s="5">
        <v>1.909027777777778</v>
      </c>
      <c r="C149" s="4">
        <v>227</v>
      </c>
      <c r="D149" s="4" t="s">
        <v>622</v>
      </c>
      <c r="E149" s="4" t="s">
        <v>1</v>
      </c>
      <c r="F149" s="4" t="s">
        <v>12</v>
      </c>
      <c r="G149" s="4" t="str">
        <f>VLOOKUP(C149,'[1]2017-HH10k-ChipData'!$A:$H,8,FALSE)</f>
        <v>Badgers</v>
      </c>
      <c r="H149" s="5">
        <v>1.8986111111111112</v>
      </c>
    </row>
    <row r="150" spans="1:8" x14ac:dyDescent="0.25">
      <c r="A150" s="4">
        <v>146</v>
      </c>
      <c r="B150" s="5">
        <v>1.9104166666666667</v>
      </c>
      <c r="C150" s="4">
        <v>148</v>
      </c>
      <c r="D150" s="4" t="s">
        <v>623</v>
      </c>
      <c r="E150" s="4" t="s">
        <v>1</v>
      </c>
      <c r="F150" s="4" t="s">
        <v>12</v>
      </c>
      <c r="G150" s="4" t="str">
        <f>VLOOKUP(C150,'[1]2017-HH10k-ChipData'!$A:$H,8,FALSE)</f>
        <v>Birstall RC</v>
      </c>
      <c r="H150" s="5">
        <v>1.903472222222222</v>
      </c>
    </row>
    <row r="151" spans="1:8" x14ac:dyDescent="0.25">
      <c r="A151" s="4">
        <v>147</v>
      </c>
      <c r="B151" s="5">
        <v>1.9124999999999999</v>
      </c>
      <c r="C151" s="4">
        <v>270</v>
      </c>
      <c r="D151" s="4" t="s">
        <v>624</v>
      </c>
      <c r="E151" s="4" t="s">
        <v>60</v>
      </c>
      <c r="F151" s="4" t="s">
        <v>64</v>
      </c>
      <c r="G151" s="4" t="str">
        <f>VLOOKUP(C151,'[1]2017-HH10k-ChipData'!$A:$H,8,FALSE)</f>
        <v>Poplar RC</v>
      </c>
      <c r="H151" s="5">
        <v>1.9097222222222223</v>
      </c>
    </row>
    <row r="152" spans="1:8" x14ac:dyDescent="0.25">
      <c r="A152" s="4">
        <v>148</v>
      </c>
      <c r="B152" s="5">
        <v>1.9152777777777779</v>
      </c>
      <c r="C152" s="4">
        <v>119</v>
      </c>
      <c r="D152" s="4" t="s">
        <v>625</v>
      </c>
      <c r="E152" s="4" t="s">
        <v>60</v>
      </c>
      <c r="F152" s="4" t="s">
        <v>64</v>
      </c>
      <c r="G152" s="4" t="str">
        <f>VLOOKUP(C152,'[1]2017-HH10k-ChipData'!$A:$H,8,FALSE)</f>
        <v>Desford Striders</v>
      </c>
      <c r="H152" s="5">
        <v>1.9111111111111112</v>
      </c>
    </row>
    <row r="153" spans="1:8" x14ac:dyDescent="0.25">
      <c r="A153" s="4">
        <v>149</v>
      </c>
      <c r="B153" s="5">
        <v>1.91875</v>
      </c>
      <c r="C153" s="4">
        <v>472</v>
      </c>
      <c r="D153" s="4" t="s">
        <v>626</v>
      </c>
      <c r="E153" s="4" t="s">
        <v>1</v>
      </c>
      <c r="F153" s="4" t="s">
        <v>12</v>
      </c>
      <c r="H153" s="5">
        <v>1.9048611111111111</v>
      </c>
    </row>
    <row r="154" spans="1:8" x14ac:dyDescent="0.25">
      <c r="A154" s="4">
        <v>150</v>
      </c>
      <c r="B154" s="5">
        <v>1.9208333333333334</v>
      </c>
      <c r="C154" s="4">
        <v>176</v>
      </c>
      <c r="D154" s="4" t="s">
        <v>627</v>
      </c>
      <c r="E154" s="4" t="s">
        <v>60</v>
      </c>
      <c r="F154" s="4" t="s">
        <v>64</v>
      </c>
      <c r="G154" s="4" t="str">
        <f>VLOOKUP(C154,'[1]2017-HH10k-ChipData'!$A:$H,8,FALSE)</f>
        <v>Birstall RC</v>
      </c>
      <c r="H154" s="5">
        <v>1.9159722222222222</v>
      </c>
    </row>
    <row r="155" spans="1:8" x14ac:dyDescent="0.25">
      <c r="A155" s="4">
        <v>151</v>
      </c>
      <c r="B155" s="5">
        <v>1.9284722222222221</v>
      </c>
      <c r="C155" s="4">
        <v>286</v>
      </c>
      <c r="D155" s="4" t="s">
        <v>628</v>
      </c>
      <c r="E155" s="4" t="s">
        <v>1</v>
      </c>
      <c r="F155" s="4" t="s">
        <v>940</v>
      </c>
      <c r="G155" s="4" t="str">
        <f>VLOOKUP(C155,'[1]2017-HH10k-ChipData'!$A:$H,8,FALSE)</f>
        <v>Stilton Striders</v>
      </c>
      <c r="H155" s="5">
        <v>1.9208333333333334</v>
      </c>
    </row>
    <row r="156" spans="1:8" x14ac:dyDescent="0.25">
      <c r="A156" s="4">
        <v>152</v>
      </c>
      <c r="B156" s="5">
        <v>1.9291666666666665</v>
      </c>
      <c r="C156" s="4">
        <v>577</v>
      </c>
      <c r="D156" s="4" t="s">
        <v>629</v>
      </c>
      <c r="E156" s="4" t="s">
        <v>1</v>
      </c>
      <c r="F156" s="4" t="s">
        <v>940</v>
      </c>
      <c r="G156" s="4" t="str">
        <f>VLOOKUP(C156,'[1]2017-HH10k-ChipData'!$A:$H,8,FALSE)</f>
        <v>Birstall RC</v>
      </c>
      <c r="H156" s="5">
        <v>1.9243055555555555</v>
      </c>
    </row>
    <row r="157" spans="1:8" x14ac:dyDescent="0.25">
      <c r="A157" s="4">
        <v>153</v>
      </c>
      <c r="B157" s="5">
        <v>1.9333333333333333</v>
      </c>
      <c r="C157" s="4">
        <v>427</v>
      </c>
      <c r="D157" s="4" t="s">
        <v>630</v>
      </c>
      <c r="E157" s="4" t="s">
        <v>1</v>
      </c>
      <c r="F157" s="4" t="s">
        <v>12</v>
      </c>
      <c r="H157" s="5">
        <v>1.9229166666666666</v>
      </c>
    </row>
    <row r="158" spans="1:8" x14ac:dyDescent="0.25">
      <c r="A158" s="4">
        <v>154</v>
      </c>
      <c r="B158" s="5">
        <v>1.934722222222222</v>
      </c>
      <c r="C158" s="4">
        <v>46</v>
      </c>
      <c r="D158" s="4" t="s">
        <v>631</v>
      </c>
      <c r="E158" s="4" t="s">
        <v>60</v>
      </c>
      <c r="F158" s="4" t="s">
        <v>944</v>
      </c>
      <c r="G158" s="4" t="str">
        <f>VLOOKUP(C158,'[1]2017-HH10k-ChipData'!$A:$H,8,FALSE)</f>
        <v>Stilton Striders</v>
      </c>
      <c r="H158" s="5">
        <v>1.9305555555555556</v>
      </c>
    </row>
    <row r="159" spans="1:8" x14ac:dyDescent="0.25">
      <c r="A159" s="4">
        <v>155</v>
      </c>
      <c r="B159" s="5">
        <v>1.9361111111111111</v>
      </c>
      <c r="C159" s="4">
        <v>16</v>
      </c>
      <c r="D159" s="4" t="s">
        <v>632</v>
      </c>
      <c r="E159" s="4" t="s">
        <v>1</v>
      </c>
      <c r="F159" s="4" t="s">
        <v>12</v>
      </c>
      <c r="G159" s="4" t="str">
        <f>VLOOKUP(C159,'[1]2017-HH10k-ChipData'!$A:$H,8,FALSE)</f>
        <v>Badgers</v>
      </c>
      <c r="H159" s="5">
        <v>1.9243055555555555</v>
      </c>
    </row>
    <row r="160" spans="1:8" x14ac:dyDescent="0.25">
      <c r="A160" s="4">
        <v>156</v>
      </c>
      <c r="B160" s="5">
        <v>1.9381944444444443</v>
      </c>
      <c r="C160" s="4">
        <v>515</v>
      </c>
      <c r="D160" s="4" t="s">
        <v>633</v>
      </c>
      <c r="E160" s="4" t="s">
        <v>1</v>
      </c>
      <c r="F160" s="4" t="s">
        <v>12</v>
      </c>
      <c r="G160" s="4" t="str">
        <f>VLOOKUP(C160,'[1]2017-HH10k-ChipData'!$A:$H,8,FALSE)</f>
        <v>Poplar RC</v>
      </c>
      <c r="H160" s="5">
        <v>1.9298611111111112</v>
      </c>
    </row>
    <row r="161" spans="1:8" x14ac:dyDescent="0.25">
      <c r="A161" s="4">
        <v>157</v>
      </c>
      <c r="B161" s="5">
        <v>1.9388888888888889</v>
      </c>
      <c r="C161" s="4">
        <v>15</v>
      </c>
      <c r="D161" s="4" t="s">
        <v>634</v>
      </c>
      <c r="E161" s="4" t="s">
        <v>1</v>
      </c>
      <c r="F161" s="4" t="s">
        <v>941</v>
      </c>
      <c r="G161" s="4" t="str">
        <f>VLOOKUP(C161,'[1]2017-HH10k-ChipData'!$A:$H,8,FALSE)</f>
        <v>Roadhoggs AC</v>
      </c>
      <c r="H161" s="5">
        <v>1.9263888888888889</v>
      </c>
    </row>
    <row r="162" spans="1:8" x14ac:dyDescent="0.25">
      <c r="A162" s="4">
        <v>158</v>
      </c>
      <c r="B162" s="5">
        <v>1.9430555555555555</v>
      </c>
      <c r="C162" s="4">
        <v>488</v>
      </c>
      <c r="D162" s="4" t="s">
        <v>635</v>
      </c>
      <c r="E162" s="4" t="s">
        <v>1</v>
      </c>
      <c r="F162" s="4" t="s">
        <v>940</v>
      </c>
      <c r="G162" s="4" t="str">
        <f>VLOOKUP(C162,'[1]2017-HH10k-ChipData'!$A:$H,8,FALSE)</f>
        <v xml:space="preserve">Wigston Phoenix </v>
      </c>
      <c r="H162" s="5">
        <v>1.9381944444444443</v>
      </c>
    </row>
    <row r="163" spans="1:8" x14ac:dyDescent="0.25">
      <c r="A163" s="4">
        <v>159</v>
      </c>
      <c r="B163" s="5">
        <v>1.9479166666666667</v>
      </c>
      <c r="C163" s="4">
        <v>108</v>
      </c>
      <c r="D163" s="4" t="s">
        <v>636</v>
      </c>
      <c r="E163" s="4" t="s">
        <v>1</v>
      </c>
      <c r="F163" s="4" t="s">
        <v>12</v>
      </c>
      <c r="H163" s="5">
        <v>1.9326388888888888</v>
      </c>
    </row>
    <row r="164" spans="1:8" x14ac:dyDescent="0.25">
      <c r="A164" s="4">
        <v>160</v>
      </c>
      <c r="B164" s="5">
        <v>1.9506944444444445</v>
      </c>
      <c r="C164" s="4">
        <v>87</v>
      </c>
      <c r="D164" s="4" t="s">
        <v>637</v>
      </c>
      <c r="E164" s="4" t="s">
        <v>60</v>
      </c>
      <c r="F164" s="4" t="s">
        <v>943</v>
      </c>
      <c r="G164" s="4" t="str">
        <f>VLOOKUP(C164,'[1]2017-HH10k-ChipData'!$A:$H,8,FALSE)</f>
        <v>Hermitage Harriers</v>
      </c>
      <c r="H164" s="5">
        <v>1.9368055555555557</v>
      </c>
    </row>
    <row r="165" spans="1:8" x14ac:dyDescent="0.25">
      <c r="A165" s="4">
        <v>161</v>
      </c>
      <c r="B165" s="5">
        <v>1.9513888888888891</v>
      </c>
      <c r="C165" s="4">
        <v>289</v>
      </c>
      <c r="D165" s="4" t="s">
        <v>638</v>
      </c>
      <c r="E165" s="4" t="s">
        <v>60</v>
      </c>
      <c r="F165" s="4" t="s">
        <v>945</v>
      </c>
      <c r="G165" s="4" t="str">
        <f>VLOOKUP(C165,'[1]2017-HH10k-ChipData'!$A:$H,8,FALSE)</f>
        <v>Badgers</v>
      </c>
      <c r="H165" s="5">
        <v>1.9263888888888889</v>
      </c>
    </row>
    <row r="166" spans="1:8" x14ac:dyDescent="0.25">
      <c r="A166" s="4">
        <v>162</v>
      </c>
      <c r="B166" s="5">
        <v>1.9527777777777777</v>
      </c>
      <c r="C166" s="4">
        <v>59</v>
      </c>
      <c r="D166" s="4" t="s">
        <v>639</v>
      </c>
      <c r="E166" s="4" t="s">
        <v>60</v>
      </c>
      <c r="F166" s="4" t="s">
        <v>946</v>
      </c>
      <c r="G166" s="4" t="str">
        <f>VLOOKUP(C166,'[1]2017-HH10k-ChipData'!$A:$H,8,FALSE)</f>
        <v>Birstall RC</v>
      </c>
      <c r="H166" s="5">
        <v>1.9437499999999999</v>
      </c>
    </row>
    <row r="167" spans="1:8" x14ac:dyDescent="0.25">
      <c r="A167" s="4">
        <v>163</v>
      </c>
      <c r="B167" s="5">
        <v>1.9555555555555555</v>
      </c>
      <c r="C167" s="4">
        <v>354</v>
      </c>
      <c r="D167" s="4" t="s">
        <v>640</v>
      </c>
      <c r="E167" s="4" t="s">
        <v>60</v>
      </c>
      <c r="F167" s="4" t="s">
        <v>947</v>
      </c>
      <c r="G167" s="4" t="str">
        <f>VLOOKUP(C167,'[1]2017-HH10k-ChipData'!$A:$H,8,FALSE)</f>
        <v>Fleckney &amp; Kibworth AC</v>
      </c>
      <c r="H167" s="5">
        <v>1.9506944444444445</v>
      </c>
    </row>
    <row r="168" spans="1:8" x14ac:dyDescent="0.25">
      <c r="A168" s="4">
        <v>164</v>
      </c>
      <c r="B168" s="5">
        <v>1.9597222222222221</v>
      </c>
      <c r="C168" s="4">
        <v>505</v>
      </c>
      <c r="D168" s="4" t="s">
        <v>641</v>
      </c>
      <c r="E168" s="4" t="s">
        <v>1</v>
      </c>
      <c r="F168" s="4" t="s">
        <v>941</v>
      </c>
      <c r="G168" s="4" t="str">
        <f>VLOOKUP(C168,'[1]2017-HH10k-ChipData'!$A:$H,8,FALSE)</f>
        <v>Birstall RC</v>
      </c>
      <c r="H168" s="5">
        <v>1.9541666666666666</v>
      </c>
    </row>
    <row r="169" spans="1:8" x14ac:dyDescent="0.25">
      <c r="A169" s="4">
        <v>165</v>
      </c>
      <c r="B169" s="5">
        <v>1.9597222222222221</v>
      </c>
      <c r="C169" s="4">
        <v>405</v>
      </c>
      <c r="D169" s="4" t="s">
        <v>642</v>
      </c>
      <c r="E169" s="4" t="s">
        <v>1</v>
      </c>
      <c r="F169" s="4" t="s">
        <v>938</v>
      </c>
      <c r="G169" s="4" t="str">
        <f>VLOOKUP(C169,'[1]2017-HH10k-ChipData'!$A:$H,8,FALSE)</f>
        <v>Huncote Harriers</v>
      </c>
      <c r="H169" s="5">
        <v>1.95</v>
      </c>
    </row>
    <row r="170" spans="1:8" x14ac:dyDescent="0.25">
      <c r="A170" s="4">
        <v>166</v>
      </c>
      <c r="B170" s="5">
        <v>1.9645833333333333</v>
      </c>
      <c r="C170" s="4">
        <v>491</v>
      </c>
      <c r="D170" s="4" t="s">
        <v>643</v>
      </c>
      <c r="E170" s="4" t="s">
        <v>60</v>
      </c>
      <c r="F170" s="4" t="s">
        <v>64</v>
      </c>
      <c r="G170" s="4" t="str">
        <f>VLOOKUP(C170,'[1]2017-HH10k-ChipData'!$A:$H,8,FALSE)</f>
        <v>Poplar RC</v>
      </c>
      <c r="H170" s="5">
        <v>1.9548611111111109</v>
      </c>
    </row>
    <row r="171" spans="1:8" x14ac:dyDescent="0.25">
      <c r="A171" s="4">
        <v>167</v>
      </c>
      <c r="B171" s="5">
        <v>1.9652777777777777</v>
      </c>
      <c r="C171" s="4">
        <v>80</v>
      </c>
      <c r="D171" s="4" t="s">
        <v>644</v>
      </c>
      <c r="E171" s="4" t="s">
        <v>60</v>
      </c>
      <c r="F171" s="4" t="s">
        <v>64</v>
      </c>
      <c r="G171" s="4" t="str">
        <f>VLOOKUP(C171,'[1]2017-HH10k-ChipData'!$A:$H,8,FALSE)</f>
        <v>Huncote Harriers</v>
      </c>
      <c r="H171" s="5">
        <v>1.9597222222222221</v>
      </c>
    </row>
    <row r="172" spans="1:8" x14ac:dyDescent="0.25">
      <c r="A172" s="4">
        <v>168</v>
      </c>
      <c r="B172" s="5">
        <v>1.9729166666666667</v>
      </c>
      <c r="C172" s="4">
        <v>572</v>
      </c>
      <c r="D172" s="4" t="s">
        <v>645</v>
      </c>
      <c r="E172" s="4" t="s">
        <v>1</v>
      </c>
      <c r="F172" s="4" t="s">
        <v>938</v>
      </c>
      <c r="H172" s="5">
        <v>1.95625</v>
      </c>
    </row>
    <row r="173" spans="1:8" x14ac:dyDescent="0.25">
      <c r="A173" s="4">
        <v>169</v>
      </c>
      <c r="B173" s="5">
        <v>1.9743055555555555</v>
      </c>
      <c r="C173" s="4">
        <v>500</v>
      </c>
      <c r="D173" s="4" t="s">
        <v>646</v>
      </c>
      <c r="E173" s="4" t="s">
        <v>1</v>
      </c>
      <c r="F173" s="4" t="s">
        <v>941</v>
      </c>
      <c r="H173" s="5">
        <v>1.9451388888888888</v>
      </c>
    </row>
    <row r="174" spans="1:8" x14ac:dyDescent="0.25">
      <c r="A174" s="4">
        <v>170</v>
      </c>
      <c r="B174" s="5">
        <v>1.9749999999999999</v>
      </c>
      <c r="C174" s="4">
        <v>506</v>
      </c>
      <c r="D174" s="4" t="s">
        <v>647</v>
      </c>
      <c r="E174" s="4" t="s">
        <v>1</v>
      </c>
      <c r="F174" s="4" t="s">
        <v>12</v>
      </c>
      <c r="H174" s="5">
        <v>1.9597222222222221</v>
      </c>
    </row>
    <row r="175" spans="1:8" x14ac:dyDescent="0.25">
      <c r="A175" s="4">
        <v>171</v>
      </c>
      <c r="B175" s="5">
        <v>1.9763888888888888</v>
      </c>
      <c r="C175" s="4">
        <v>318</v>
      </c>
      <c r="D175" s="4" t="s">
        <v>648</v>
      </c>
      <c r="E175" s="4" t="s">
        <v>1</v>
      </c>
      <c r="F175" s="4" t="s">
        <v>937</v>
      </c>
      <c r="G175" s="4" t="str">
        <f>VLOOKUP(C175,'[1]2017-HH10k-ChipData'!$A:$H,8,FALSE)</f>
        <v>West End Runners</v>
      </c>
      <c r="H175" s="5">
        <v>1.96875</v>
      </c>
    </row>
    <row r="176" spans="1:8" x14ac:dyDescent="0.25">
      <c r="A176" s="4">
        <v>172</v>
      </c>
      <c r="B176" s="5">
        <v>1.9826388888888891</v>
      </c>
      <c r="C176" s="4">
        <v>296</v>
      </c>
      <c r="D176" s="4" t="s">
        <v>649</v>
      </c>
      <c r="E176" s="4" t="s">
        <v>1</v>
      </c>
      <c r="F176" s="4" t="s">
        <v>942</v>
      </c>
      <c r="G176" s="4" t="str">
        <f>VLOOKUP(C176,'[1]2017-HH10k-ChipData'!$A:$H,8,FALSE)</f>
        <v>West End Runners</v>
      </c>
      <c r="H176" s="5">
        <v>1.9798611111111111</v>
      </c>
    </row>
    <row r="177" spans="1:8" x14ac:dyDescent="0.25">
      <c r="A177" s="4">
        <v>173</v>
      </c>
      <c r="B177" s="5">
        <v>1.9840277777777777</v>
      </c>
      <c r="C177" s="4">
        <v>538</v>
      </c>
      <c r="D177" s="4" t="s">
        <v>650</v>
      </c>
      <c r="E177" s="4" t="s">
        <v>1</v>
      </c>
      <c r="F177" s="4" t="s">
        <v>938</v>
      </c>
      <c r="G177" s="4" t="str">
        <f>VLOOKUP(C177,'[1]2017-HH10k-ChipData'!$A:$H,8,FALSE)</f>
        <v>Team Anstey Amblers and Runners</v>
      </c>
      <c r="H177" s="5">
        <v>1.9604166666666665</v>
      </c>
    </row>
    <row r="178" spans="1:8" x14ac:dyDescent="0.25">
      <c r="A178" s="4">
        <v>174</v>
      </c>
      <c r="B178" s="5">
        <v>1.9854166666666666</v>
      </c>
      <c r="C178" s="4">
        <v>194</v>
      </c>
      <c r="D178" s="4" t="s">
        <v>651</v>
      </c>
      <c r="E178" s="4" t="s">
        <v>60</v>
      </c>
      <c r="F178" s="4" t="s">
        <v>946</v>
      </c>
      <c r="G178" s="4" t="str">
        <f>VLOOKUP(C178,'[1]2017-HH10k-ChipData'!$A:$H,8,FALSE)</f>
        <v>Roadhoggs AC</v>
      </c>
      <c r="H178" s="5">
        <v>1.9763888888888888</v>
      </c>
    </row>
    <row r="179" spans="1:8" x14ac:dyDescent="0.25">
      <c r="A179" s="4">
        <v>175</v>
      </c>
      <c r="B179" s="5">
        <v>1.9861111111111109</v>
      </c>
      <c r="C179" s="4">
        <v>1</v>
      </c>
      <c r="D179" s="4" t="s">
        <v>652</v>
      </c>
      <c r="E179" s="4" t="s">
        <v>60</v>
      </c>
      <c r="F179" s="4" t="s">
        <v>64</v>
      </c>
      <c r="G179" s="4" t="str">
        <f>VLOOKUP(C179,'[1]2017-HH10k-ChipData'!$A:$H,8,FALSE)</f>
        <v>Badgers</v>
      </c>
      <c r="H179" s="5">
        <v>1.9708333333333332</v>
      </c>
    </row>
    <row r="180" spans="1:8" x14ac:dyDescent="0.25">
      <c r="A180" s="4">
        <v>176</v>
      </c>
      <c r="B180" s="5">
        <v>1.9881944444444446</v>
      </c>
      <c r="C180" s="4">
        <v>451</v>
      </c>
      <c r="D180" s="4" t="s">
        <v>653</v>
      </c>
      <c r="E180" s="4" t="s">
        <v>1</v>
      </c>
      <c r="F180" s="4" t="s">
        <v>12</v>
      </c>
      <c r="G180" s="4" t="str">
        <f>VLOOKUP(C180,'[1]2017-HH10k-ChipData'!$A:$H,8,FALSE)</f>
        <v>Desford Striders</v>
      </c>
      <c r="H180" s="5">
        <v>1.9833333333333334</v>
      </c>
    </row>
    <row r="181" spans="1:8" x14ac:dyDescent="0.25">
      <c r="A181" s="4">
        <v>177</v>
      </c>
      <c r="B181" s="5">
        <v>1.9888888888888889</v>
      </c>
      <c r="C181" s="4">
        <v>569</v>
      </c>
      <c r="D181" s="4" t="s">
        <v>654</v>
      </c>
      <c r="E181" s="4" t="s">
        <v>60</v>
      </c>
      <c r="F181" s="4" t="s">
        <v>64</v>
      </c>
      <c r="G181" s="4" t="str">
        <f>VLOOKUP(C181,'[1]2017-HH10k-ChipData'!$A:$H,8,FALSE)</f>
        <v>Poplar RC</v>
      </c>
      <c r="H181" s="5">
        <v>1.9680555555555557</v>
      </c>
    </row>
    <row r="182" spans="1:8" x14ac:dyDescent="0.25">
      <c r="A182" s="4">
        <v>178</v>
      </c>
      <c r="B182" s="5">
        <v>1.9902777777777778</v>
      </c>
      <c r="C182" s="4">
        <v>43</v>
      </c>
      <c r="D182" s="4" t="s">
        <v>655</v>
      </c>
      <c r="E182" s="4" t="s">
        <v>1</v>
      </c>
      <c r="F182" s="4" t="s">
        <v>937</v>
      </c>
      <c r="G182" s="4" t="str">
        <f>VLOOKUP(C182,'[1]2017-HH10k-ChipData'!$A:$H,8,FALSE)</f>
        <v>Beaumont RC</v>
      </c>
      <c r="H182" s="5">
        <v>1.9833333333333334</v>
      </c>
    </row>
    <row r="183" spans="1:8" x14ac:dyDescent="0.25">
      <c r="A183" s="4">
        <v>179</v>
      </c>
      <c r="B183" s="5">
        <v>1.9902777777777778</v>
      </c>
      <c r="C183" s="4">
        <v>92</v>
      </c>
      <c r="D183" s="4" t="s">
        <v>656</v>
      </c>
      <c r="E183" s="4" t="s">
        <v>60</v>
      </c>
      <c r="F183" s="4" t="s">
        <v>945</v>
      </c>
      <c r="G183" s="4" t="str">
        <f>VLOOKUP(C183,'[1]2017-HH10k-ChipData'!$A:$H,8,FALSE)</f>
        <v>Huncote Harriers</v>
      </c>
      <c r="H183" s="5">
        <v>1.9847222222222223</v>
      </c>
    </row>
    <row r="184" spans="1:8" x14ac:dyDescent="0.25">
      <c r="A184" s="4">
        <v>180</v>
      </c>
      <c r="B184" s="5">
        <v>1.9937500000000001</v>
      </c>
      <c r="C184" s="4">
        <v>136</v>
      </c>
      <c r="D184" s="4" t="s">
        <v>657</v>
      </c>
      <c r="E184" s="4" t="s">
        <v>60</v>
      </c>
      <c r="F184" s="4" t="s">
        <v>943</v>
      </c>
      <c r="G184" s="4" t="str">
        <f>VLOOKUP(C184,'[1]2017-HH10k-ChipData'!$A:$H,8,FALSE)</f>
        <v>Poplar RC</v>
      </c>
      <c r="H184" s="5">
        <v>1.9833333333333334</v>
      </c>
    </row>
    <row r="185" spans="1:8" x14ac:dyDescent="0.25">
      <c r="A185" s="4">
        <v>181</v>
      </c>
      <c r="B185" s="5">
        <v>1.9944444444444445</v>
      </c>
      <c r="C185" s="4">
        <v>453</v>
      </c>
      <c r="D185" s="4" t="s">
        <v>658</v>
      </c>
      <c r="E185" s="4" t="s">
        <v>1</v>
      </c>
      <c r="F185" s="4" t="s">
        <v>940</v>
      </c>
      <c r="G185" s="4" t="str">
        <f>VLOOKUP(C185,'[1]2017-HH10k-ChipData'!$A:$H,8,FALSE)</f>
        <v>Team Anstey Amblers and Runners</v>
      </c>
      <c r="H185" s="5">
        <v>1.971527777777778</v>
      </c>
    </row>
    <row r="186" spans="1:8" x14ac:dyDescent="0.25">
      <c r="A186" s="4">
        <v>182</v>
      </c>
      <c r="B186" s="5">
        <v>2.0006944444444446</v>
      </c>
      <c r="C186" s="4">
        <v>540</v>
      </c>
      <c r="D186" s="4" t="s">
        <v>659</v>
      </c>
      <c r="E186" s="4" t="s">
        <v>60</v>
      </c>
      <c r="F186" s="4" t="s">
        <v>64</v>
      </c>
      <c r="G186" s="4" t="str">
        <f>VLOOKUP(C186,'[1]2017-HH10k-ChipData'!$A:$H,8,FALSE)</f>
        <v>Poplar RC</v>
      </c>
      <c r="H186" s="5">
        <v>1.9923611111111112</v>
      </c>
    </row>
    <row r="187" spans="1:8" x14ac:dyDescent="0.25">
      <c r="A187" s="4">
        <v>183</v>
      </c>
      <c r="B187" s="5">
        <v>2.0006944444444446</v>
      </c>
      <c r="C187" s="4">
        <v>571</v>
      </c>
      <c r="D187" s="4" t="s">
        <v>660</v>
      </c>
      <c r="E187" s="4" t="s">
        <v>60</v>
      </c>
      <c r="F187" s="4" t="s">
        <v>943</v>
      </c>
      <c r="G187" s="4" t="str">
        <f>VLOOKUP(C187,'[1]2017-HH10k-ChipData'!$A:$H,8,FALSE)</f>
        <v>Badgers</v>
      </c>
      <c r="H187" s="5">
        <v>1.9763888888888888</v>
      </c>
    </row>
    <row r="188" spans="1:8" x14ac:dyDescent="0.25">
      <c r="A188" s="4">
        <v>184</v>
      </c>
      <c r="B188" s="5">
        <v>2.0062500000000001</v>
      </c>
      <c r="C188" s="4">
        <v>171</v>
      </c>
      <c r="D188" s="4" t="s">
        <v>661</v>
      </c>
      <c r="E188" s="4" t="s">
        <v>60</v>
      </c>
      <c r="F188" s="4" t="s">
        <v>64</v>
      </c>
      <c r="G188" s="4" t="str">
        <f>VLOOKUP(C188,'[1]2017-HH10k-ChipData'!$A:$H,8,FALSE)</f>
        <v>Birstall RC</v>
      </c>
    </row>
    <row r="189" spans="1:8" x14ac:dyDescent="0.25">
      <c r="A189" s="4">
        <v>185</v>
      </c>
      <c r="B189" s="5">
        <v>2.0118055555555556</v>
      </c>
      <c r="C189" s="4">
        <v>456</v>
      </c>
      <c r="D189" s="4" t="s">
        <v>662</v>
      </c>
      <c r="E189" s="4" t="s">
        <v>60</v>
      </c>
      <c r="F189" s="4" t="s">
        <v>64</v>
      </c>
      <c r="G189" s="4" t="str">
        <f>VLOOKUP(C189,'[1]2017-HH10k-ChipData'!$A:$H,8,FALSE)</f>
        <v>West End Runners</v>
      </c>
      <c r="H189" s="5">
        <v>2.0104166666666665</v>
      </c>
    </row>
    <row r="190" spans="1:8" x14ac:dyDescent="0.25">
      <c r="A190" s="4">
        <v>186</v>
      </c>
      <c r="B190" s="5">
        <v>2.0145833333333334</v>
      </c>
      <c r="C190" s="4">
        <v>430</v>
      </c>
      <c r="D190" s="4" t="s">
        <v>663</v>
      </c>
      <c r="E190" s="4" t="s">
        <v>1</v>
      </c>
      <c r="F190" s="4" t="s">
        <v>941</v>
      </c>
      <c r="G190" s="4" t="str">
        <f>VLOOKUP(C190,'[1]2017-HH10k-ChipData'!$A:$H,8,FALSE)</f>
        <v>Coalville Tri</v>
      </c>
      <c r="H190" s="5">
        <v>1.9993055555555557</v>
      </c>
    </row>
    <row r="191" spans="1:8" x14ac:dyDescent="0.25">
      <c r="A191" s="4">
        <v>187</v>
      </c>
      <c r="B191" s="5">
        <v>2.0166666666666666</v>
      </c>
      <c r="C191" s="4">
        <v>107</v>
      </c>
      <c r="D191" s="4" t="s">
        <v>664</v>
      </c>
      <c r="E191" s="4" t="s">
        <v>1</v>
      </c>
      <c r="F191" s="4" t="s">
        <v>937</v>
      </c>
      <c r="G191" s="4" t="str">
        <f>VLOOKUP(C191,'[1]2017-HH10k-ChipData'!$A:$H,8,FALSE)</f>
        <v>Poplar RC</v>
      </c>
      <c r="H191" s="5">
        <v>2.0090277777777779</v>
      </c>
    </row>
    <row r="192" spans="1:8" x14ac:dyDescent="0.25">
      <c r="A192" s="4">
        <v>188</v>
      </c>
      <c r="B192" s="5">
        <v>2.0173611111111112</v>
      </c>
      <c r="C192" s="4">
        <v>474</v>
      </c>
      <c r="D192" s="4" t="s">
        <v>665</v>
      </c>
      <c r="E192" s="4" t="s">
        <v>1</v>
      </c>
      <c r="F192" s="4" t="s">
        <v>12</v>
      </c>
      <c r="G192" s="4" t="str">
        <f>VLOOKUP(C192,'[1]2017-HH10k-ChipData'!$A:$H,8,FALSE)</f>
        <v>Hermitage Harriers</v>
      </c>
      <c r="H192" s="5">
        <v>1.997222222222222</v>
      </c>
    </row>
    <row r="193" spans="1:8" x14ac:dyDescent="0.25">
      <c r="A193" s="4">
        <v>189</v>
      </c>
      <c r="B193" s="5">
        <v>2.0173611111111112</v>
      </c>
      <c r="C193" s="4">
        <v>322</v>
      </c>
      <c r="D193" s="4" t="s">
        <v>666</v>
      </c>
      <c r="E193" s="4" t="s">
        <v>1</v>
      </c>
      <c r="F193" s="4" t="s">
        <v>7</v>
      </c>
      <c r="G193" s="4" t="str">
        <f>VLOOKUP(C193,'[1]2017-HH10k-ChipData'!$A:$H,8,FALSE)</f>
        <v>Roadhoggs AC</v>
      </c>
      <c r="H193" s="5">
        <v>1.9902777777777778</v>
      </c>
    </row>
    <row r="194" spans="1:8" x14ac:dyDescent="0.25">
      <c r="A194" s="4">
        <v>190</v>
      </c>
      <c r="B194" s="5">
        <v>2.0180555555555553</v>
      </c>
      <c r="C194" s="4">
        <v>554</v>
      </c>
      <c r="D194" s="4" t="s">
        <v>667</v>
      </c>
      <c r="E194" s="4" t="s">
        <v>1</v>
      </c>
      <c r="F194" s="4" t="s">
        <v>941</v>
      </c>
      <c r="G194" s="4" t="str">
        <f>VLOOKUP(C194,'[1]2017-HH10k-ChipData'!$A:$H,8,FALSE)</f>
        <v>Barrow Runners</v>
      </c>
      <c r="H194" s="5">
        <v>2.0138888888888888</v>
      </c>
    </row>
    <row r="195" spans="1:8" x14ac:dyDescent="0.25">
      <c r="A195" s="4">
        <v>191</v>
      </c>
      <c r="B195" s="5">
        <v>2.0229166666666667</v>
      </c>
      <c r="C195" s="4">
        <v>236</v>
      </c>
      <c r="D195" s="4" t="s">
        <v>668</v>
      </c>
      <c r="E195" s="4" t="s">
        <v>1</v>
      </c>
      <c r="F195" s="4" t="s">
        <v>12</v>
      </c>
      <c r="G195" s="4" t="str">
        <f>VLOOKUP(C195,'[1]2017-HH10k-ChipData'!$A:$H,8,FALSE)</f>
        <v>Fleckney &amp; Kibworth AC</v>
      </c>
      <c r="H195" s="5">
        <v>2.0083333333333333</v>
      </c>
    </row>
    <row r="196" spans="1:8" x14ac:dyDescent="0.25">
      <c r="A196" s="4">
        <v>192</v>
      </c>
      <c r="B196" s="5">
        <v>2.0243055555555558</v>
      </c>
      <c r="C196" s="4">
        <v>9</v>
      </c>
      <c r="D196" s="4" t="s">
        <v>669</v>
      </c>
      <c r="E196" s="4" t="s">
        <v>1</v>
      </c>
      <c r="F196" s="4" t="s">
        <v>941</v>
      </c>
      <c r="G196" s="4" t="str">
        <f>VLOOKUP(C196,'[1]2017-HH10k-ChipData'!$A:$H,8,FALSE)</f>
        <v>Birstall RC</v>
      </c>
      <c r="H196" s="5">
        <v>2.0138888888888888</v>
      </c>
    </row>
    <row r="197" spans="1:8" x14ac:dyDescent="0.25">
      <c r="A197" s="4">
        <v>193</v>
      </c>
      <c r="B197" s="5">
        <v>2.0256944444444445</v>
      </c>
      <c r="C197" s="4">
        <v>162</v>
      </c>
      <c r="D197" s="4" t="s">
        <v>670</v>
      </c>
      <c r="E197" s="4" t="s">
        <v>60</v>
      </c>
      <c r="F197" s="4" t="s">
        <v>64</v>
      </c>
      <c r="G197" s="4" t="str">
        <f>VLOOKUP(C197,'[1]2017-HH10k-ChipData'!$A:$H,8,FALSE)</f>
        <v>Team Anstey Amblers and Runners</v>
      </c>
      <c r="H197" s="5">
        <v>2.0215277777777776</v>
      </c>
    </row>
    <row r="198" spans="1:8" x14ac:dyDescent="0.25">
      <c r="A198" s="4">
        <v>194</v>
      </c>
      <c r="B198" s="5">
        <v>2.0333333333333332</v>
      </c>
      <c r="C198" s="4">
        <v>86</v>
      </c>
      <c r="D198" s="4" t="s">
        <v>671</v>
      </c>
      <c r="E198" s="4" t="s">
        <v>60</v>
      </c>
      <c r="F198" s="4" t="s">
        <v>64</v>
      </c>
      <c r="G198" s="4" t="str">
        <f>VLOOKUP(C198,'[1]2017-HH10k-ChipData'!$A:$H,8,FALSE)</f>
        <v>Hermitage Harriers</v>
      </c>
      <c r="H198" s="5">
        <v>2.0187500000000003</v>
      </c>
    </row>
    <row r="199" spans="1:8" x14ac:dyDescent="0.25">
      <c r="A199" s="4">
        <v>195</v>
      </c>
      <c r="B199" s="5">
        <v>2.0368055555555555</v>
      </c>
      <c r="C199" s="4">
        <v>395</v>
      </c>
      <c r="D199" s="4" t="s">
        <v>672</v>
      </c>
      <c r="E199" s="4" t="s">
        <v>1</v>
      </c>
      <c r="F199" s="4" t="s">
        <v>940</v>
      </c>
      <c r="G199" s="4" t="str">
        <f>VLOOKUP(C199,'[1]2017-HH10k-ChipData'!$A:$H,8,FALSE)</f>
        <v>Huncote Harriers</v>
      </c>
      <c r="H199" s="5">
        <v>2.0291666666666668</v>
      </c>
    </row>
    <row r="200" spans="1:8" x14ac:dyDescent="0.25">
      <c r="A200" s="4">
        <v>196</v>
      </c>
      <c r="B200" s="5">
        <v>2.0388888888888888</v>
      </c>
      <c r="C200" s="4">
        <v>332</v>
      </c>
      <c r="D200" s="4" t="s">
        <v>673</v>
      </c>
      <c r="E200" s="4" t="s">
        <v>1</v>
      </c>
      <c r="F200" s="4" t="s">
        <v>937</v>
      </c>
      <c r="H200" s="5">
        <v>2.0340277777777778</v>
      </c>
    </row>
    <row r="201" spans="1:8" x14ac:dyDescent="0.25">
      <c r="A201" s="4">
        <v>197</v>
      </c>
      <c r="B201" s="5">
        <v>2.0416666666666665</v>
      </c>
      <c r="C201" s="4">
        <v>140</v>
      </c>
      <c r="D201" s="4" t="s">
        <v>674</v>
      </c>
      <c r="E201" s="4" t="s">
        <v>1</v>
      </c>
      <c r="F201" s="4" t="s">
        <v>938</v>
      </c>
      <c r="G201" s="4" t="str">
        <f>VLOOKUP(C201,'[1]2017-HH10k-ChipData'!$A:$H,8,FALSE)</f>
        <v>Hinckley RC</v>
      </c>
      <c r="H201" s="5">
        <v>2.0243055555555558</v>
      </c>
    </row>
    <row r="202" spans="1:8" x14ac:dyDescent="0.25">
      <c r="A202" s="4">
        <v>198</v>
      </c>
      <c r="B202" s="5">
        <v>2.0430555555555556</v>
      </c>
      <c r="C202" s="4">
        <v>38</v>
      </c>
      <c r="D202" s="4" t="s">
        <v>675</v>
      </c>
      <c r="E202" s="4" t="s">
        <v>1</v>
      </c>
      <c r="F202" s="4" t="s">
        <v>940</v>
      </c>
      <c r="G202" s="4" t="str">
        <f>VLOOKUP(C202,'[1]2017-HH10k-ChipData'!$A:$H,8,FALSE)</f>
        <v>Badgers</v>
      </c>
      <c r="H202" s="5">
        <v>2.0305555555555554</v>
      </c>
    </row>
    <row r="203" spans="1:8" x14ac:dyDescent="0.25">
      <c r="A203" s="4">
        <v>199</v>
      </c>
      <c r="B203" s="5">
        <v>2.0458333333333334</v>
      </c>
      <c r="C203" s="4">
        <v>291</v>
      </c>
      <c r="D203" s="4" t="s">
        <v>676</v>
      </c>
      <c r="E203" s="4" t="s">
        <v>60</v>
      </c>
      <c r="F203" s="4" t="s">
        <v>64</v>
      </c>
      <c r="G203" s="4" t="str">
        <f>VLOOKUP(C203,'[1]2017-HH10k-ChipData'!$A:$H,8,FALSE)</f>
        <v>Stilton Striders</v>
      </c>
      <c r="H203" s="5">
        <v>2.0388888888888888</v>
      </c>
    </row>
    <row r="204" spans="1:8" x14ac:dyDescent="0.25">
      <c r="A204" s="4">
        <v>200</v>
      </c>
      <c r="B204" s="5">
        <v>2.0465277777777779</v>
      </c>
      <c r="C204" s="4">
        <v>180</v>
      </c>
      <c r="D204" s="4" t="s">
        <v>677</v>
      </c>
      <c r="E204" s="4" t="s">
        <v>1</v>
      </c>
      <c r="F204" s="4" t="s">
        <v>937</v>
      </c>
      <c r="G204" s="4" t="str">
        <f>VLOOKUP(C204,'[1]2017-HH10k-ChipData'!$A:$H,8,FALSE)</f>
        <v>Roadhoggs AC</v>
      </c>
      <c r="H204" s="5">
        <v>2.0340277777777778</v>
      </c>
    </row>
    <row r="205" spans="1:8" x14ac:dyDescent="0.25">
      <c r="A205" s="4">
        <v>201</v>
      </c>
      <c r="B205" s="5">
        <v>2.0479166666666666</v>
      </c>
      <c r="C205" s="4">
        <v>283</v>
      </c>
      <c r="D205" s="4" t="s">
        <v>678</v>
      </c>
      <c r="E205" s="4" t="s">
        <v>60</v>
      </c>
      <c r="F205" s="4" t="s">
        <v>64</v>
      </c>
      <c r="G205" s="4" t="str">
        <f>VLOOKUP(C205,'[1]2017-HH10k-ChipData'!$A:$H,8,FALSE)</f>
        <v>Roadhoggs AC</v>
      </c>
      <c r="H205" s="5">
        <v>2.0326388888888887</v>
      </c>
    </row>
    <row r="206" spans="1:8" x14ac:dyDescent="0.25">
      <c r="A206" s="4">
        <v>202</v>
      </c>
      <c r="B206" s="5">
        <v>2.0493055555555553</v>
      </c>
      <c r="C206" s="4">
        <v>229</v>
      </c>
      <c r="D206" s="4" t="s">
        <v>679</v>
      </c>
      <c r="E206" s="4" t="s">
        <v>60</v>
      </c>
      <c r="F206" s="4" t="s">
        <v>64</v>
      </c>
      <c r="G206" s="4" t="str">
        <f>VLOOKUP(C206,'[1]2017-HH10k-ChipData'!$A:$H,8,FALSE)</f>
        <v>Team Anstey Amblers and Runners</v>
      </c>
      <c r="H206" s="5">
        <v>2.0458333333333334</v>
      </c>
    </row>
    <row r="207" spans="1:8" x14ac:dyDescent="0.25">
      <c r="A207" s="4">
        <v>203</v>
      </c>
      <c r="B207" s="5">
        <v>2.0527777777777776</v>
      </c>
      <c r="C207" s="4">
        <v>190</v>
      </c>
      <c r="D207" s="4" t="s">
        <v>680</v>
      </c>
      <c r="E207" s="4" t="s">
        <v>1</v>
      </c>
      <c r="F207" s="4" t="s">
        <v>938</v>
      </c>
      <c r="G207" s="4" t="str">
        <f>VLOOKUP(C207,'[1]2017-HH10k-ChipData'!$A:$H,8,FALSE)</f>
        <v>Roadhoggs AC</v>
      </c>
      <c r="H207" s="5">
        <v>2.0388888888888888</v>
      </c>
    </row>
    <row r="208" spans="1:8" x14ac:dyDescent="0.25">
      <c r="A208" s="4">
        <v>204</v>
      </c>
      <c r="B208" s="5">
        <v>2.0534722222222221</v>
      </c>
      <c r="C208" s="4">
        <v>353</v>
      </c>
      <c r="D208" s="4" t="s">
        <v>681</v>
      </c>
      <c r="E208" s="4" t="s">
        <v>60</v>
      </c>
      <c r="F208" s="4" t="s">
        <v>946</v>
      </c>
      <c r="G208" s="4" t="str">
        <f>VLOOKUP(C208,'[1]2017-HH10k-ChipData'!$A:$H,8,FALSE)</f>
        <v>Huncote Harriers</v>
      </c>
      <c r="H208" s="5">
        <v>2.0479166666666666</v>
      </c>
    </row>
    <row r="209" spans="1:8" x14ac:dyDescent="0.25">
      <c r="A209" s="4">
        <v>205</v>
      </c>
      <c r="B209" s="5">
        <v>2.0541666666666667</v>
      </c>
      <c r="C209" s="4">
        <v>444</v>
      </c>
      <c r="D209" s="4" t="s">
        <v>682</v>
      </c>
      <c r="E209" s="4" t="s">
        <v>1</v>
      </c>
      <c r="F209" s="4" t="s">
        <v>12</v>
      </c>
      <c r="G209" s="4" t="str">
        <f>VLOOKUP(C209,'[1]2017-HH10k-ChipData'!$A:$H,8,FALSE)</f>
        <v>West End Runners</v>
      </c>
      <c r="H209" s="5">
        <v>2.0479166666666666</v>
      </c>
    </row>
    <row r="210" spans="1:8" x14ac:dyDescent="0.25">
      <c r="A210" s="4">
        <v>206</v>
      </c>
      <c r="B210" s="5">
        <v>2.0569444444444445</v>
      </c>
      <c r="C210" s="4">
        <v>285</v>
      </c>
      <c r="D210" s="4" t="s">
        <v>683</v>
      </c>
      <c r="E210" s="4" t="s">
        <v>60</v>
      </c>
      <c r="F210" s="4" t="s">
        <v>945</v>
      </c>
      <c r="G210" s="4" t="str">
        <f>VLOOKUP(C210,'[1]2017-HH10k-ChipData'!$A:$H,8,FALSE)</f>
        <v>Stilton Striders</v>
      </c>
      <c r="H210" s="5">
        <v>2.0506944444444444</v>
      </c>
    </row>
    <row r="211" spans="1:8" x14ac:dyDescent="0.25">
      <c r="A211" s="4">
        <v>207</v>
      </c>
      <c r="B211" s="5">
        <v>2.0590277777777777</v>
      </c>
      <c r="C211" s="4">
        <v>362</v>
      </c>
      <c r="D211" s="4" t="s">
        <v>684</v>
      </c>
      <c r="E211" s="4" t="s">
        <v>1</v>
      </c>
      <c r="F211" s="4" t="s">
        <v>938</v>
      </c>
      <c r="G211" s="4" t="str">
        <f>VLOOKUP(C211,'[1]2017-HH10k-ChipData'!$A:$H,8,FALSE)</f>
        <v>Squirrels</v>
      </c>
      <c r="H211" s="5">
        <v>2.0409722222222224</v>
      </c>
    </row>
    <row r="212" spans="1:8" x14ac:dyDescent="0.25">
      <c r="A212" s="4">
        <v>208</v>
      </c>
      <c r="B212" s="5">
        <v>2.0604166666666668</v>
      </c>
      <c r="C212" s="4">
        <v>570</v>
      </c>
      <c r="D212" s="4" t="s">
        <v>685</v>
      </c>
      <c r="E212" s="4" t="s">
        <v>1</v>
      </c>
      <c r="F212" s="4" t="s">
        <v>12</v>
      </c>
      <c r="G212" s="4" t="str">
        <f>VLOOKUP(C212,'[1]2017-HH10k-ChipData'!$A:$H,8,FALSE)</f>
        <v>Poplar RC</v>
      </c>
      <c r="H212" s="5">
        <v>2.0430555555555556</v>
      </c>
    </row>
    <row r="213" spans="1:8" x14ac:dyDescent="0.25">
      <c r="A213" s="4">
        <v>209</v>
      </c>
      <c r="B213" s="5">
        <v>2.0611111111111113</v>
      </c>
      <c r="C213" s="4">
        <v>26</v>
      </c>
      <c r="D213" s="4" t="s">
        <v>686</v>
      </c>
      <c r="E213" s="4" t="s">
        <v>60</v>
      </c>
      <c r="F213" s="4" t="s">
        <v>64</v>
      </c>
      <c r="G213" s="4" t="str">
        <f>VLOOKUP(C213,'[1]2017-HH10k-ChipData'!$A:$H,8,FALSE)</f>
        <v>Badgers</v>
      </c>
      <c r="H213" s="5">
        <v>2.0458333333333334</v>
      </c>
    </row>
    <row r="214" spans="1:8" x14ac:dyDescent="0.25">
      <c r="A214" s="4">
        <v>210</v>
      </c>
      <c r="B214" s="5">
        <v>2.067361111111111</v>
      </c>
      <c r="C214" s="4">
        <v>158</v>
      </c>
      <c r="D214" s="4" t="s">
        <v>687</v>
      </c>
      <c r="E214" s="4" t="s">
        <v>1</v>
      </c>
      <c r="F214" s="4" t="s">
        <v>937</v>
      </c>
      <c r="G214" s="4" t="str">
        <f>VLOOKUP(C214,'[1]2017-HH10k-ChipData'!$A:$H,8,FALSE)</f>
        <v>Poplar RC</v>
      </c>
      <c r="H214" s="5">
        <v>2.0527777777777776</v>
      </c>
    </row>
    <row r="215" spans="1:8" x14ac:dyDescent="0.25">
      <c r="A215" s="4">
        <v>211</v>
      </c>
      <c r="B215" s="5">
        <v>2.0701388888888888</v>
      </c>
      <c r="C215" s="4">
        <v>245</v>
      </c>
      <c r="D215" s="4" t="s">
        <v>688</v>
      </c>
      <c r="E215" s="4" t="s">
        <v>60</v>
      </c>
      <c r="F215" s="4" t="s">
        <v>64</v>
      </c>
      <c r="G215" s="4" t="str">
        <f>VLOOKUP(C215,'[1]2017-HH10k-ChipData'!$A:$H,8,FALSE)</f>
        <v>West End Runners</v>
      </c>
      <c r="H215" s="5">
        <v>2.0645833333333332</v>
      </c>
    </row>
    <row r="216" spans="1:8" x14ac:dyDescent="0.25">
      <c r="A216" s="4">
        <v>212</v>
      </c>
      <c r="B216" s="5">
        <v>2.0715277777777779</v>
      </c>
      <c r="C216" s="4">
        <v>164</v>
      </c>
      <c r="D216" s="4" t="s">
        <v>689</v>
      </c>
      <c r="E216" s="4" t="s">
        <v>1</v>
      </c>
      <c r="F216" s="4" t="s">
        <v>937</v>
      </c>
      <c r="G216" s="4" t="str">
        <f>VLOOKUP(C216,'[1]2017-HH10k-ChipData'!$A:$H,8,FALSE)</f>
        <v>Fleckney &amp; Kibworth AC</v>
      </c>
      <c r="H216" s="5">
        <v>2.0465277777777779</v>
      </c>
    </row>
    <row r="217" spans="1:8" x14ac:dyDescent="0.25">
      <c r="A217" s="4">
        <v>213</v>
      </c>
      <c r="B217" s="5">
        <v>2.0722222222222224</v>
      </c>
      <c r="C217" s="4">
        <v>344</v>
      </c>
      <c r="D217" s="4" t="s">
        <v>690</v>
      </c>
      <c r="E217" s="4" t="s">
        <v>1</v>
      </c>
      <c r="F217" s="4" t="s">
        <v>941</v>
      </c>
      <c r="G217" s="4" t="str">
        <f>VLOOKUP(C217,'[1]2017-HH10k-ChipData'!$A:$H,8,FALSE)</f>
        <v>Shepshed RC</v>
      </c>
      <c r="H217" s="5">
        <v>2.0611111111111113</v>
      </c>
    </row>
    <row r="218" spans="1:8" x14ac:dyDescent="0.25">
      <c r="A218" s="4">
        <v>214</v>
      </c>
      <c r="B218" s="5">
        <v>2.0770833333333334</v>
      </c>
      <c r="C218" s="4">
        <v>302</v>
      </c>
      <c r="D218" s="4" t="s">
        <v>691</v>
      </c>
      <c r="E218" s="4" t="s">
        <v>1</v>
      </c>
      <c r="F218" s="4" t="s">
        <v>938</v>
      </c>
      <c r="H218" s="5">
        <v>2.0722222222222224</v>
      </c>
    </row>
    <row r="219" spans="1:8" x14ac:dyDescent="0.25">
      <c r="A219" s="4">
        <v>215</v>
      </c>
      <c r="B219" s="5">
        <v>2.0812500000000003</v>
      </c>
      <c r="C219" s="4">
        <v>210</v>
      </c>
      <c r="D219" s="4" t="s">
        <v>692</v>
      </c>
      <c r="E219" s="4" t="s">
        <v>1</v>
      </c>
      <c r="F219" s="4" t="s">
        <v>942</v>
      </c>
      <c r="G219" s="4" t="str">
        <f>VLOOKUP(C219,'[1]2017-HH10k-ChipData'!$A:$H,8,FALSE)</f>
        <v>Fleckney &amp; Kibworth AC</v>
      </c>
      <c r="H219" s="5">
        <v>2.0687500000000001</v>
      </c>
    </row>
    <row r="220" spans="1:8" x14ac:dyDescent="0.25">
      <c r="A220" s="4">
        <v>216</v>
      </c>
      <c r="B220" s="5">
        <v>2.09375</v>
      </c>
      <c r="C220" s="4">
        <v>106</v>
      </c>
      <c r="D220" s="4" t="s">
        <v>693</v>
      </c>
      <c r="E220" s="4" t="s">
        <v>1</v>
      </c>
      <c r="F220" s="4" t="s">
        <v>940</v>
      </c>
      <c r="G220" s="4" t="str">
        <f>VLOOKUP(C220,'[1]2017-HH10k-ChipData'!$A:$H,8,FALSE)</f>
        <v>Badgers</v>
      </c>
      <c r="H220" s="5">
        <v>2.088888888888889</v>
      </c>
    </row>
    <row r="221" spans="1:8" x14ac:dyDescent="0.25">
      <c r="A221" s="4">
        <v>217</v>
      </c>
      <c r="B221" s="5">
        <v>2.0965277777777778</v>
      </c>
      <c r="C221" s="4">
        <v>465</v>
      </c>
      <c r="D221" s="4" t="s">
        <v>694</v>
      </c>
      <c r="E221" s="4" t="s">
        <v>60</v>
      </c>
      <c r="F221" s="4" t="s">
        <v>64</v>
      </c>
      <c r="G221" s="4" t="str">
        <f>VLOOKUP(C221,'[1]2017-HH10k-ChipData'!$A:$H,8,FALSE)</f>
        <v>West End Runners</v>
      </c>
      <c r="H221" s="5">
        <v>2.0944444444444446</v>
      </c>
    </row>
    <row r="222" spans="1:8" x14ac:dyDescent="0.25">
      <c r="A222" s="4">
        <v>218</v>
      </c>
      <c r="B222" s="5">
        <v>2.0979166666666669</v>
      </c>
      <c r="C222" s="4">
        <v>186</v>
      </c>
      <c r="D222" s="4" t="s">
        <v>695</v>
      </c>
      <c r="E222" s="4" t="s">
        <v>1</v>
      </c>
      <c r="F222" s="4" t="s">
        <v>938</v>
      </c>
      <c r="G222" s="4" t="str">
        <f>VLOOKUP(C222,'[1]2017-HH10k-ChipData'!$A:$H,8,FALSE)</f>
        <v>Ivanhoe Runners</v>
      </c>
      <c r="H222" s="5">
        <v>2.0743055555555556</v>
      </c>
    </row>
    <row r="223" spans="1:8" x14ac:dyDescent="0.25">
      <c r="A223" s="4">
        <v>219</v>
      </c>
      <c r="B223" s="5">
        <v>2.098611111111111</v>
      </c>
      <c r="C223" s="4">
        <v>473</v>
      </c>
      <c r="D223" s="4" t="s">
        <v>696</v>
      </c>
      <c r="E223" s="4" t="s">
        <v>1</v>
      </c>
      <c r="F223" s="4" t="s">
        <v>12</v>
      </c>
      <c r="H223" s="5">
        <v>2.0930555555555554</v>
      </c>
    </row>
    <row r="224" spans="1:8" x14ac:dyDescent="0.25">
      <c r="A224" s="4">
        <v>220</v>
      </c>
      <c r="B224" s="5">
        <v>2.1013888888888888</v>
      </c>
      <c r="C224" s="4">
        <v>326</v>
      </c>
      <c r="D224" s="4" t="s">
        <v>697</v>
      </c>
      <c r="E224" s="4" t="s">
        <v>1</v>
      </c>
      <c r="F224" s="4" t="s">
        <v>940</v>
      </c>
      <c r="G224" s="4" t="str">
        <f>VLOOKUP(C224,'[1]2017-HH10k-ChipData'!$A:$H,8,FALSE)</f>
        <v>West End Runners</v>
      </c>
      <c r="H224" s="5">
        <v>2.0923611111111113</v>
      </c>
    </row>
    <row r="225" spans="1:8" x14ac:dyDescent="0.25">
      <c r="A225" s="4">
        <v>221</v>
      </c>
      <c r="B225" s="5">
        <v>2.1027777777777779</v>
      </c>
      <c r="C225" s="4">
        <v>31</v>
      </c>
      <c r="D225" s="4" t="s">
        <v>698</v>
      </c>
      <c r="E225" s="4" t="s">
        <v>60</v>
      </c>
      <c r="F225" s="4" t="s">
        <v>944</v>
      </c>
      <c r="G225" s="4" t="str">
        <f>VLOOKUP(C225,'[1]2017-HH10k-ChipData'!$A:$H,8,FALSE)</f>
        <v>Beaumont RC</v>
      </c>
      <c r="H225" s="5">
        <v>2.0868055555555558</v>
      </c>
    </row>
    <row r="226" spans="1:8" x14ac:dyDescent="0.25">
      <c r="A226" s="4">
        <v>222</v>
      </c>
      <c r="B226" s="5">
        <v>2.1027777777777779</v>
      </c>
      <c r="C226" s="4">
        <v>556</v>
      </c>
      <c r="D226" s="4" t="s">
        <v>699</v>
      </c>
      <c r="E226" s="4" t="s">
        <v>1</v>
      </c>
      <c r="F226" s="4" t="s">
        <v>938</v>
      </c>
      <c r="G226" s="4" t="str">
        <f>VLOOKUP(C226,'[1]2017-HH10k-ChipData'!$A:$H,8,FALSE)</f>
        <v>Coalville Tri</v>
      </c>
      <c r="H226" s="5">
        <v>2.0958333333333332</v>
      </c>
    </row>
    <row r="227" spans="1:8" x14ac:dyDescent="0.25">
      <c r="A227" s="4">
        <v>223</v>
      </c>
      <c r="B227" s="5">
        <v>2.1034722222222224</v>
      </c>
      <c r="C227" s="4">
        <v>45</v>
      </c>
      <c r="D227" s="4" t="s">
        <v>700</v>
      </c>
      <c r="E227" s="4" t="s">
        <v>1</v>
      </c>
      <c r="F227" s="4" t="s">
        <v>938</v>
      </c>
      <c r="G227" s="4" t="str">
        <f>VLOOKUP(C227,'[1]2017-HH10k-ChipData'!$A:$H,8,FALSE)</f>
        <v>Roadhoggs AC</v>
      </c>
      <c r="H227" s="5">
        <v>2.0895833333333331</v>
      </c>
    </row>
    <row r="228" spans="1:8" x14ac:dyDescent="0.25">
      <c r="A228" s="4">
        <v>224</v>
      </c>
      <c r="B228" s="5">
        <v>2.1034722222222224</v>
      </c>
      <c r="C228" s="4">
        <v>308</v>
      </c>
      <c r="D228" s="4" t="s">
        <v>701</v>
      </c>
      <c r="E228" s="4" t="s">
        <v>1</v>
      </c>
      <c r="F228" s="4" t="s">
        <v>942</v>
      </c>
      <c r="H228" s="5">
        <v>2.0972222222222223</v>
      </c>
    </row>
    <row r="229" spans="1:8" x14ac:dyDescent="0.25">
      <c r="A229" s="4">
        <v>225</v>
      </c>
      <c r="B229" s="5">
        <v>2.1055555555555556</v>
      </c>
      <c r="C229" s="4">
        <v>333</v>
      </c>
      <c r="D229" s="4" t="s">
        <v>702</v>
      </c>
      <c r="E229" s="4" t="s">
        <v>60</v>
      </c>
      <c r="F229" s="4" t="s">
        <v>64</v>
      </c>
      <c r="G229" s="4" t="str">
        <f>VLOOKUP(C229,'[1]2017-HH10k-ChipData'!$A:$H,8,FALSE)</f>
        <v>Hermitage Harriers</v>
      </c>
      <c r="H229" s="5">
        <v>2.098611111111111</v>
      </c>
    </row>
    <row r="230" spans="1:8" x14ac:dyDescent="0.25">
      <c r="A230" s="4">
        <v>226</v>
      </c>
      <c r="B230" s="5">
        <v>2.1055555555555556</v>
      </c>
      <c r="C230" s="4">
        <v>410</v>
      </c>
      <c r="D230" s="4" t="s">
        <v>703</v>
      </c>
      <c r="E230" s="4" t="s">
        <v>1</v>
      </c>
      <c r="F230" s="4" t="s">
        <v>941</v>
      </c>
      <c r="G230" s="4" t="str">
        <f>VLOOKUP(C230,'[1]2017-HH10k-ChipData'!$A:$H,8,FALSE)</f>
        <v>Desford Striders</v>
      </c>
      <c r="H230" s="5">
        <v>2.0993055555555555</v>
      </c>
    </row>
    <row r="231" spans="1:8" x14ac:dyDescent="0.25">
      <c r="A231" s="4">
        <v>227</v>
      </c>
      <c r="B231" s="5">
        <v>2.1090277777777779</v>
      </c>
      <c r="C231" s="4">
        <v>66</v>
      </c>
      <c r="D231" s="4" t="s">
        <v>704</v>
      </c>
      <c r="E231" s="4" t="s">
        <v>1</v>
      </c>
      <c r="F231" s="4" t="s">
        <v>12</v>
      </c>
      <c r="G231" s="4" t="str">
        <f>VLOOKUP(C231,'[1]2017-HH10k-ChipData'!$A:$H,8,FALSE)</f>
        <v>Birstall RC</v>
      </c>
      <c r="H231" s="5">
        <v>2.1013888888888888</v>
      </c>
    </row>
    <row r="232" spans="1:8" x14ac:dyDescent="0.25">
      <c r="A232" s="4">
        <v>228</v>
      </c>
      <c r="B232" s="5">
        <v>2.1111111111111112</v>
      </c>
      <c r="C232" s="4">
        <v>470</v>
      </c>
      <c r="D232" s="4" t="s">
        <v>705</v>
      </c>
      <c r="E232" s="4" t="s">
        <v>60</v>
      </c>
      <c r="F232" s="4" t="s">
        <v>943</v>
      </c>
      <c r="H232" s="5">
        <v>2.0979166666666669</v>
      </c>
    </row>
    <row r="233" spans="1:8" x14ac:dyDescent="0.25">
      <c r="A233" s="4">
        <v>229</v>
      </c>
      <c r="B233" s="5">
        <v>2.1111111111111112</v>
      </c>
      <c r="C233" s="4">
        <v>49</v>
      </c>
      <c r="D233" s="4" t="s">
        <v>706</v>
      </c>
      <c r="E233" s="4" t="s">
        <v>60</v>
      </c>
      <c r="F233" s="4" t="s">
        <v>64</v>
      </c>
      <c r="G233" s="4" t="str">
        <f>VLOOKUP(C233,'[1]2017-HH10k-ChipData'!$A:$H,8,FALSE)</f>
        <v xml:space="preserve">Wigston Phoenix </v>
      </c>
      <c r="H233" s="5">
        <v>2.09375</v>
      </c>
    </row>
    <row r="234" spans="1:8" x14ac:dyDescent="0.25">
      <c r="A234" s="4">
        <v>230</v>
      </c>
      <c r="B234" s="5">
        <v>2.1131944444444444</v>
      </c>
      <c r="C234" s="4">
        <v>181</v>
      </c>
      <c r="D234" s="4" t="s">
        <v>707</v>
      </c>
      <c r="E234" s="4" t="s">
        <v>60</v>
      </c>
      <c r="F234" s="4" t="s">
        <v>64</v>
      </c>
      <c r="G234" s="4" t="str">
        <f>VLOOKUP(C234,'[1]2017-HH10k-ChipData'!$A:$H,8,FALSE)</f>
        <v>Hermitage Harriers</v>
      </c>
      <c r="H234" s="5">
        <v>2.0923611111111113</v>
      </c>
    </row>
    <row r="235" spans="1:8" x14ac:dyDescent="0.25">
      <c r="A235" s="4">
        <v>231</v>
      </c>
      <c r="B235" s="5">
        <v>2.1166666666666667</v>
      </c>
      <c r="C235" s="4">
        <v>467</v>
      </c>
      <c r="D235" s="4" t="s">
        <v>708</v>
      </c>
      <c r="E235" s="4" t="s">
        <v>1</v>
      </c>
      <c r="F235" s="4" t="s">
        <v>942</v>
      </c>
      <c r="G235" s="4" t="str">
        <f>VLOOKUP(C235,'[1]2017-HH10k-ChipData'!$A:$H,8,FALSE)</f>
        <v>Fleckney &amp; Kibworth AC</v>
      </c>
      <c r="H235" s="5">
        <v>2.1069444444444447</v>
      </c>
    </row>
    <row r="236" spans="1:8" x14ac:dyDescent="0.25">
      <c r="A236" s="4">
        <v>232</v>
      </c>
      <c r="B236" s="5">
        <v>2.1180555555555558</v>
      </c>
      <c r="C236" s="4">
        <v>382</v>
      </c>
      <c r="D236" s="4" t="s">
        <v>709</v>
      </c>
      <c r="E236" s="4" t="s">
        <v>60</v>
      </c>
      <c r="F236" s="4" t="s">
        <v>64</v>
      </c>
      <c r="G236" s="4" t="str">
        <f>VLOOKUP(C236,'[1]2017-HH10k-ChipData'!$A:$H,8,FALSE)</f>
        <v>Huncote Harriers</v>
      </c>
      <c r="H236" s="5">
        <v>2.1090277777777779</v>
      </c>
    </row>
    <row r="237" spans="1:8" x14ac:dyDescent="0.25">
      <c r="A237" s="4">
        <v>233</v>
      </c>
      <c r="B237" s="5">
        <v>2.1194444444444445</v>
      </c>
      <c r="C237" s="4">
        <v>111</v>
      </c>
      <c r="D237" s="4" t="s">
        <v>710</v>
      </c>
      <c r="E237" s="4" t="s">
        <v>60</v>
      </c>
      <c r="F237" s="4" t="s">
        <v>943</v>
      </c>
      <c r="G237" s="4" t="str">
        <f>VLOOKUP(C237,'[1]2017-HH10k-ChipData'!$A:$H,8,FALSE)</f>
        <v>Huncote Harriers</v>
      </c>
      <c r="H237" s="5">
        <v>2.1020833333333333</v>
      </c>
    </row>
    <row r="238" spans="1:8" x14ac:dyDescent="0.25">
      <c r="A238" s="4">
        <v>234</v>
      </c>
      <c r="B238" s="5">
        <v>2.120138888888889</v>
      </c>
      <c r="C238" s="4">
        <v>300</v>
      </c>
      <c r="D238" s="4" t="s">
        <v>711</v>
      </c>
      <c r="E238" s="4" t="s">
        <v>1</v>
      </c>
      <c r="F238" s="4" t="s">
        <v>938</v>
      </c>
      <c r="H238" s="5">
        <v>2.0923611111111113</v>
      </c>
    </row>
    <row r="239" spans="1:8" x14ac:dyDescent="0.25">
      <c r="A239" s="4">
        <v>235</v>
      </c>
      <c r="B239" s="5">
        <v>2.1222222222222222</v>
      </c>
      <c r="C239" s="4">
        <v>357</v>
      </c>
      <c r="D239" s="4" t="s">
        <v>712</v>
      </c>
      <c r="E239" s="4" t="s">
        <v>1</v>
      </c>
      <c r="F239" s="4" t="s">
        <v>12</v>
      </c>
      <c r="G239" s="4" t="str">
        <f>VLOOKUP(C239,'[1]2017-HH10k-ChipData'!$A:$H,8,FALSE)</f>
        <v>RaceHub</v>
      </c>
      <c r="H239" s="5">
        <v>2.1020833333333333</v>
      </c>
    </row>
    <row r="240" spans="1:8" x14ac:dyDescent="0.25">
      <c r="A240" s="4">
        <v>236</v>
      </c>
      <c r="B240" s="5">
        <v>2.1263888888888887</v>
      </c>
      <c r="C240" s="4">
        <v>549</v>
      </c>
      <c r="D240" s="4" t="s">
        <v>713</v>
      </c>
      <c r="E240" s="4" t="s">
        <v>1</v>
      </c>
      <c r="F240" s="4" t="s">
        <v>12</v>
      </c>
      <c r="G240" s="4" t="str">
        <f>VLOOKUP(C240,'[1]2017-HH10k-ChipData'!$A:$H,8,FALSE)</f>
        <v>Barrow Runners</v>
      </c>
      <c r="H240" s="5">
        <v>2.1145833333333335</v>
      </c>
    </row>
    <row r="241" spans="1:8" x14ac:dyDescent="0.25">
      <c r="A241" s="4">
        <v>237</v>
      </c>
      <c r="B241" s="5">
        <v>2.1277777777777778</v>
      </c>
      <c r="C241" s="4">
        <v>388</v>
      </c>
      <c r="D241" s="4" t="s">
        <v>714</v>
      </c>
      <c r="E241" s="4" t="s">
        <v>1</v>
      </c>
      <c r="F241" s="4" t="s">
        <v>941</v>
      </c>
      <c r="G241" s="4" t="str">
        <f>VLOOKUP(C241,'[1]2017-HH10k-ChipData'!$A:$H,8,FALSE)</f>
        <v>Shepshed RC</v>
      </c>
      <c r="H241" s="5">
        <v>2.125</v>
      </c>
    </row>
    <row r="242" spans="1:8" x14ac:dyDescent="0.25">
      <c r="A242" s="4">
        <v>238</v>
      </c>
      <c r="B242" s="5">
        <v>2.1319444444444442</v>
      </c>
      <c r="C242" s="4">
        <v>274</v>
      </c>
      <c r="D242" s="4" t="s">
        <v>715</v>
      </c>
      <c r="E242" s="4" t="s">
        <v>1</v>
      </c>
      <c r="F242" s="4" t="s">
        <v>938</v>
      </c>
      <c r="G242" s="4" t="str">
        <f>VLOOKUP(C242,'[1]2017-HH10k-ChipData'!$A:$H,8,FALSE)</f>
        <v>Badgers</v>
      </c>
      <c r="H242" s="5">
        <v>2.1111111111111112</v>
      </c>
    </row>
    <row r="243" spans="1:8" x14ac:dyDescent="0.25">
      <c r="A243" s="4">
        <v>239</v>
      </c>
      <c r="B243" s="5">
        <v>2.1333333333333333</v>
      </c>
      <c r="C243" s="4">
        <v>74</v>
      </c>
      <c r="D243" s="4" t="s">
        <v>716</v>
      </c>
      <c r="E243" s="4" t="s">
        <v>1</v>
      </c>
      <c r="F243" s="4" t="s">
        <v>941</v>
      </c>
      <c r="G243" s="4" t="str">
        <f>VLOOKUP(C243,'[1]2017-HH10k-ChipData'!$A:$H,8,FALSE)</f>
        <v>Poplar RC</v>
      </c>
      <c r="H243" s="5">
        <v>2.1145833333333335</v>
      </c>
    </row>
    <row r="244" spans="1:8" x14ac:dyDescent="0.25">
      <c r="A244" s="4">
        <v>240</v>
      </c>
      <c r="B244" s="5">
        <v>2.1340277777777779</v>
      </c>
      <c r="C244" s="4">
        <v>543</v>
      </c>
      <c r="D244" s="4" t="s">
        <v>717</v>
      </c>
      <c r="E244" s="4" t="s">
        <v>60</v>
      </c>
      <c r="F244" s="4" t="s">
        <v>64</v>
      </c>
    </row>
    <row r="245" spans="1:8" x14ac:dyDescent="0.25">
      <c r="A245" s="4">
        <v>241</v>
      </c>
      <c r="B245" s="5">
        <v>2.1354166666666665</v>
      </c>
      <c r="C245" s="4">
        <v>293</v>
      </c>
      <c r="D245" s="4" t="s">
        <v>718</v>
      </c>
      <c r="E245" s="4" t="s">
        <v>60</v>
      </c>
      <c r="F245" s="4" t="s">
        <v>945</v>
      </c>
      <c r="G245" s="4" t="str">
        <f>VLOOKUP(C245,'[1]2017-HH10k-ChipData'!$A:$H,8,FALSE)</f>
        <v>Stilton Striders</v>
      </c>
      <c r="H245" s="5">
        <v>2.1222222222222222</v>
      </c>
    </row>
    <row r="246" spans="1:8" x14ac:dyDescent="0.25">
      <c r="A246" s="4">
        <v>242</v>
      </c>
      <c r="B246" s="5">
        <v>2.1361111111111111</v>
      </c>
      <c r="C246" s="4">
        <v>489</v>
      </c>
      <c r="D246" s="4" t="s">
        <v>719</v>
      </c>
      <c r="E246" s="4" t="s">
        <v>60</v>
      </c>
      <c r="F246" s="4" t="s">
        <v>945</v>
      </c>
      <c r="G246" s="4" t="str">
        <f>VLOOKUP(C246,'[1]2017-HH10k-ChipData'!$A:$H,8,FALSE)</f>
        <v>Huncote Harriers</v>
      </c>
      <c r="H246" s="5">
        <v>2.1270833333333332</v>
      </c>
    </row>
    <row r="247" spans="1:8" x14ac:dyDescent="0.25">
      <c r="A247" s="4">
        <v>243</v>
      </c>
      <c r="B247" s="5">
        <v>2.1409722222222221</v>
      </c>
      <c r="C247" s="4">
        <v>32</v>
      </c>
      <c r="D247" s="4" t="s">
        <v>720</v>
      </c>
      <c r="E247" s="4" t="s">
        <v>1</v>
      </c>
      <c r="F247" s="4" t="s">
        <v>941</v>
      </c>
      <c r="G247" s="4" t="str">
        <f>VLOOKUP(C247,'[1]2017-HH10k-ChipData'!$A:$H,8,FALSE)</f>
        <v>Birstall RC</v>
      </c>
      <c r="H247" s="5">
        <v>2.1097222222222221</v>
      </c>
    </row>
    <row r="248" spans="1:8" x14ac:dyDescent="0.25">
      <c r="A248" s="4">
        <v>244</v>
      </c>
      <c r="B248" s="5">
        <v>2.1416666666666666</v>
      </c>
      <c r="C248" s="4">
        <v>47</v>
      </c>
      <c r="D248" s="4" t="s">
        <v>721</v>
      </c>
      <c r="E248" s="4" t="s">
        <v>60</v>
      </c>
      <c r="F248" s="4" t="s">
        <v>945</v>
      </c>
      <c r="G248" s="4" t="str">
        <f>VLOOKUP(C248,'[1]2017-HH10k-ChipData'!$A:$H,8,FALSE)</f>
        <v>Roadhoggs AC</v>
      </c>
      <c r="H248" s="5">
        <v>2.129861111111111</v>
      </c>
    </row>
    <row r="249" spans="1:8" x14ac:dyDescent="0.25">
      <c r="A249" s="4">
        <v>245</v>
      </c>
      <c r="B249" s="5">
        <v>2.1416666666666666</v>
      </c>
      <c r="C249" s="4">
        <v>564</v>
      </c>
      <c r="D249" s="4" t="s">
        <v>722</v>
      </c>
      <c r="E249" s="4" t="s">
        <v>1</v>
      </c>
      <c r="F249" s="4" t="s">
        <v>942</v>
      </c>
      <c r="G249" s="4" t="str">
        <f>VLOOKUP(C249,'[1]2017-HH10k-ChipData'!$A:$H,8,FALSE)</f>
        <v>Desford Striders</v>
      </c>
      <c r="H249" s="5">
        <v>2.1312500000000001</v>
      </c>
    </row>
    <row r="250" spans="1:8" x14ac:dyDescent="0.25">
      <c r="A250" s="4">
        <v>246</v>
      </c>
      <c r="B250" s="5">
        <v>2.1458333333333335</v>
      </c>
      <c r="C250" s="4">
        <v>57</v>
      </c>
      <c r="D250" s="4" t="s">
        <v>723</v>
      </c>
      <c r="E250" s="4" t="s">
        <v>1</v>
      </c>
      <c r="F250" s="4" t="s">
        <v>942</v>
      </c>
      <c r="G250" s="4" t="str">
        <f>VLOOKUP(C250,'[1]2017-HH10k-ChipData'!$A:$H,8,FALSE)</f>
        <v>Beaumont RC</v>
      </c>
      <c r="H250" s="5">
        <v>2.1361111111111111</v>
      </c>
    </row>
    <row r="251" spans="1:8" x14ac:dyDescent="0.25">
      <c r="A251" s="4">
        <v>247</v>
      </c>
      <c r="B251" s="5">
        <v>2.1465277777777776</v>
      </c>
      <c r="C251" s="4">
        <v>99</v>
      </c>
      <c r="D251" s="4" t="s">
        <v>724</v>
      </c>
      <c r="E251" s="4" t="s">
        <v>1</v>
      </c>
      <c r="F251" s="4" t="s">
        <v>940</v>
      </c>
      <c r="G251" s="4" t="str">
        <f>VLOOKUP(C251,'[1]2017-HH10k-ChipData'!$A:$H,8,FALSE)</f>
        <v>Birstall RC</v>
      </c>
    </row>
    <row r="252" spans="1:8" x14ac:dyDescent="0.25">
      <c r="A252" s="4">
        <v>248</v>
      </c>
      <c r="B252" s="5">
        <v>2.1479166666666667</v>
      </c>
      <c r="C252" s="4">
        <v>578</v>
      </c>
      <c r="D252" s="4" t="s">
        <v>229</v>
      </c>
      <c r="E252" s="4" t="s">
        <v>1</v>
      </c>
      <c r="F252" s="4" t="s">
        <v>12</v>
      </c>
      <c r="H252" s="5">
        <v>2.1423611111111112</v>
      </c>
    </row>
    <row r="253" spans="1:8" x14ac:dyDescent="0.25">
      <c r="A253" s="4">
        <v>249</v>
      </c>
      <c r="B253" s="5">
        <v>2.1493055555555558</v>
      </c>
      <c r="C253" s="4">
        <v>222</v>
      </c>
      <c r="D253" s="4" t="s">
        <v>725</v>
      </c>
      <c r="E253" s="4" t="s">
        <v>1</v>
      </c>
      <c r="F253" s="4" t="s">
        <v>937</v>
      </c>
      <c r="G253" s="4" t="str">
        <f>VLOOKUP(C253,'[1]2017-HH10k-ChipData'!$A:$H,8,FALSE)</f>
        <v>Hermitage Harriers</v>
      </c>
      <c r="H253" s="5">
        <v>2.1291666666666669</v>
      </c>
    </row>
    <row r="254" spans="1:8" x14ac:dyDescent="0.25">
      <c r="A254" s="4">
        <v>250</v>
      </c>
      <c r="B254" s="5">
        <v>2.15</v>
      </c>
      <c r="C254" s="4">
        <v>153</v>
      </c>
      <c r="D254" s="4" t="s">
        <v>726</v>
      </c>
      <c r="E254" s="4" t="s">
        <v>1</v>
      </c>
      <c r="F254" s="4" t="s">
        <v>940</v>
      </c>
      <c r="G254" s="4" t="str">
        <f>VLOOKUP(C254,'[1]2017-HH10k-ChipData'!$A:$H,8,FALSE)</f>
        <v>Desford Striders</v>
      </c>
      <c r="H254" s="5">
        <v>2.1423611111111112</v>
      </c>
    </row>
    <row r="255" spans="1:8" x14ac:dyDescent="0.25">
      <c r="A255" s="4">
        <v>251</v>
      </c>
      <c r="B255" s="5">
        <v>2.1506944444444445</v>
      </c>
      <c r="C255" s="4">
        <v>360</v>
      </c>
      <c r="D255" s="4" t="s">
        <v>727</v>
      </c>
      <c r="E255" s="4" t="s">
        <v>1</v>
      </c>
      <c r="F255" s="4" t="s">
        <v>938</v>
      </c>
      <c r="H255" s="5">
        <v>2.1305555555555555</v>
      </c>
    </row>
    <row r="256" spans="1:8" x14ac:dyDescent="0.25">
      <c r="A256" s="4">
        <v>252</v>
      </c>
      <c r="B256" s="5">
        <v>2.1527777777777777</v>
      </c>
      <c r="C256" s="4">
        <v>35</v>
      </c>
      <c r="D256" s="4" t="s">
        <v>728</v>
      </c>
      <c r="E256" s="4" t="s">
        <v>1</v>
      </c>
      <c r="F256" s="4" t="s">
        <v>7</v>
      </c>
      <c r="G256" s="4" t="str">
        <f>VLOOKUP(C256,'[1]2017-HH10k-ChipData'!$A:$H,8,FALSE)</f>
        <v>Team Anstey Amblers and Runners</v>
      </c>
      <c r="H256" s="5">
        <v>2.1472222222222221</v>
      </c>
    </row>
    <row r="257" spans="1:8" x14ac:dyDescent="0.25">
      <c r="A257" s="4">
        <v>253</v>
      </c>
      <c r="B257" s="5">
        <v>2.1541666666666668</v>
      </c>
      <c r="C257" s="4">
        <v>457</v>
      </c>
      <c r="D257" s="4" t="s">
        <v>729</v>
      </c>
      <c r="E257" s="4" t="s">
        <v>1</v>
      </c>
      <c r="F257" s="4" t="s">
        <v>937</v>
      </c>
      <c r="G257" s="4" t="str">
        <f>VLOOKUP(C257,'[1]2017-HH10k-ChipData'!$A:$H,8,FALSE)</f>
        <v>Harborough AC</v>
      </c>
      <c r="H257" s="5">
        <v>2.1493055555555558</v>
      </c>
    </row>
    <row r="258" spans="1:8" x14ac:dyDescent="0.25">
      <c r="A258" s="4">
        <v>254</v>
      </c>
      <c r="B258" s="5">
        <v>2.15625</v>
      </c>
      <c r="C258" s="4">
        <v>24</v>
      </c>
      <c r="D258" s="4" t="s">
        <v>730</v>
      </c>
      <c r="E258" s="4" t="s">
        <v>60</v>
      </c>
      <c r="F258" s="4" t="s">
        <v>945</v>
      </c>
      <c r="G258" s="4" t="str">
        <f>VLOOKUP(C258,'[1]2017-HH10k-ChipData'!$A:$H,8,FALSE)</f>
        <v>Stilton Striders</v>
      </c>
      <c r="H258" s="5">
        <v>2.1305555555555555</v>
      </c>
    </row>
    <row r="259" spans="1:8" x14ac:dyDescent="0.25">
      <c r="A259" s="4">
        <v>255</v>
      </c>
      <c r="B259" s="5">
        <v>2.1569444444444446</v>
      </c>
      <c r="C259" s="4">
        <v>154</v>
      </c>
      <c r="D259" s="4" t="s">
        <v>731</v>
      </c>
      <c r="E259" s="4" t="s">
        <v>1</v>
      </c>
      <c r="F259" s="4" t="s">
        <v>940</v>
      </c>
      <c r="G259" s="4" t="str">
        <f>VLOOKUP(C259,'[1]2017-HH10k-ChipData'!$A:$H,8,FALSE)</f>
        <v>Huncote Harriers</v>
      </c>
      <c r="H259" s="5">
        <v>2.1430555555555553</v>
      </c>
    </row>
    <row r="260" spans="1:8" x14ac:dyDescent="0.25">
      <c r="A260" s="4">
        <v>256</v>
      </c>
      <c r="B260" s="5">
        <v>2.1576388888888887</v>
      </c>
      <c r="C260" s="4">
        <v>366</v>
      </c>
      <c r="D260" s="4" t="s">
        <v>732</v>
      </c>
      <c r="E260" s="4" t="s">
        <v>60</v>
      </c>
      <c r="F260" s="4" t="s">
        <v>945</v>
      </c>
      <c r="G260" s="4" t="str">
        <f>VLOOKUP(C260,'[1]2017-HH10k-ChipData'!$A:$H,8,FALSE)</f>
        <v>Squirrels</v>
      </c>
      <c r="H260" s="5">
        <v>2.1381944444444447</v>
      </c>
    </row>
    <row r="261" spans="1:8" x14ac:dyDescent="0.25">
      <c r="A261" s="4">
        <v>257</v>
      </c>
      <c r="B261" s="5">
        <v>2.1590277777777778</v>
      </c>
      <c r="C261" s="4">
        <v>573</v>
      </c>
      <c r="D261" s="4" t="s">
        <v>733</v>
      </c>
      <c r="E261" s="4" t="s">
        <v>1</v>
      </c>
      <c r="F261" s="4" t="s">
        <v>942</v>
      </c>
      <c r="G261" s="4" t="str">
        <f>VLOOKUP(C261,'[1]2017-HH10k-ChipData'!$A:$H,8,FALSE)</f>
        <v>Birstall RC</v>
      </c>
      <c r="H261" s="5">
        <v>2.1506944444444445</v>
      </c>
    </row>
    <row r="262" spans="1:8" x14ac:dyDescent="0.25">
      <c r="A262" s="4">
        <v>258</v>
      </c>
      <c r="B262" s="5">
        <v>2.1645833333333333</v>
      </c>
      <c r="C262" s="4">
        <v>137</v>
      </c>
      <c r="D262" s="4" t="s">
        <v>242</v>
      </c>
      <c r="E262" s="4" t="s">
        <v>1</v>
      </c>
      <c r="F262" s="4" t="s">
        <v>940</v>
      </c>
      <c r="H262" s="5">
        <v>2.1569444444444446</v>
      </c>
    </row>
    <row r="263" spans="1:8" x14ac:dyDescent="0.25">
      <c r="A263" s="4">
        <v>259</v>
      </c>
      <c r="B263" s="5">
        <v>2.1652777777777779</v>
      </c>
      <c r="C263" s="4">
        <v>518</v>
      </c>
      <c r="D263" s="4" t="s">
        <v>734</v>
      </c>
      <c r="E263" s="4" t="s">
        <v>1</v>
      </c>
      <c r="F263" s="4" t="s">
        <v>12</v>
      </c>
      <c r="G263" s="4" t="str">
        <f>VLOOKUP(C263,'[1]2017-HH10k-ChipData'!$A:$H,8,FALSE)</f>
        <v>Ivanhoe Runners</v>
      </c>
      <c r="H263" s="5">
        <v>2.1437500000000003</v>
      </c>
    </row>
    <row r="264" spans="1:8" x14ac:dyDescent="0.25">
      <c r="A264" s="4">
        <v>260</v>
      </c>
      <c r="B264" s="5">
        <v>2.1659722222222224</v>
      </c>
      <c r="C264" s="4">
        <v>548</v>
      </c>
      <c r="D264" s="4" t="s">
        <v>735</v>
      </c>
      <c r="E264" s="4" t="s">
        <v>60</v>
      </c>
      <c r="F264" s="4" t="s">
        <v>64</v>
      </c>
      <c r="G264" s="4" t="str">
        <f>VLOOKUP(C264,'[1]2017-HH10k-ChipData'!$A:$H,8,FALSE)</f>
        <v>Team Anstey Amblers and Runners</v>
      </c>
      <c r="H264" s="5">
        <v>2.1479166666666667</v>
      </c>
    </row>
    <row r="265" spans="1:8" x14ac:dyDescent="0.25">
      <c r="A265" s="4">
        <v>261</v>
      </c>
      <c r="B265" s="5">
        <v>2.1687499999999997</v>
      </c>
      <c r="C265" s="4">
        <v>524</v>
      </c>
      <c r="D265" s="4" t="s">
        <v>736</v>
      </c>
      <c r="E265" s="4" t="s">
        <v>1</v>
      </c>
      <c r="F265" s="4" t="s">
        <v>938</v>
      </c>
      <c r="G265" s="4" t="str">
        <f>VLOOKUP(C265,'[1]2017-HH10k-ChipData'!$A:$H,8,FALSE)</f>
        <v>Team Anstey Amblers and Runners</v>
      </c>
      <c r="H265" s="5">
        <v>2.1631944444444442</v>
      </c>
    </row>
    <row r="266" spans="1:8" x14ac:dyDescent="0.25">
      <c r="A266" s="4">
        <v>262</v>
      </c>
      <c r="B266" s="5">
        <v>2.1708333333333334</v>
      </c>
      <c r="C266" s="4">
        <v>534</v>
      </c>
      <c r="D266" s="4" t="s">
        <v>737</v>
      </c>
      <c r="E266" s="4" t="s">
        <v>1</v>
      </c>
      <c r="F266" s="4" t="s">
        <v>942</v>
      </c>
      <c r="G266" s="4" t="str">
        <f>VLOOKUP(C266,'[1]2017-HH10k-ChipData'!$A:$H,8,FALSE)</f>
        <v>West End Runners</v>
      </c>
      <c r="H266" s="5">
        <v>2.1576388888888887</v>
      </c>
    </row>
    <row r="267" spans="1:8" x14ac:dyDescent="0.25">
      <c r="A267" s="4">
        <v>263</v>
      </c>
      <c r="B267" s="5">
        <v>2.1715277777777779</v>
      </c>
      <c r="C267" s="4">
        <v>327</v>
      </c>
      <c r="D267" s="4" t="s">
        <v>738</v>
      </c>
      <c r="E267" s="4" t="s">
        <v>1</v>
      </c>
      <c r="F267" s="4" t="s">
        <v>940</v>
      </c>
      <c r="G267" s="4" t="str">
        <f>VLOOKUP(C267,'[1]2017-HH10k-ChipData'!$A:$H,8,FALSE)</f>
        <v>Badgers</v>
      </c>
      <c r="H267" s="5">
        <v>2.1486111111111112</v>
      </c>
    </row>
    <row r="268" spans="1:8" x14ac:dyDescent="0.25">
      <c r="A268" s="4">
        <v>264</v>
      </c>
      <c r="B268" s="5">
        <v>2.1722222222222221</v>
      </c>
      <c r="C268" s="4">
        <v>471</v>
      </c>
      <c r="D268" s="4" t="s">
        <v>739</v>
      </c>
      <c r="E268" s="4" t="s">
        <v>1</v>
      </c>
      <c r="F268" s="4" t="s">
        <v>12</v>
      </c>
      <c r="G268" s="4" t="str">
        <f>VLOOKUP(C268,'[1]2017-HH10k-ChipData'!$A:$H,8,FALSE)</f>
        <v>Sinfin RC</v>
      </c>
      <c r="H268" s="5">
        <v>2.161111111111111</v>
      </c>
    </row>
    <row r="269" spans="1:8" x14ac:dyDescent="0.25">
      <c r="A269" s="4">
        <v>265</v>
      </c>
      <c r="B269" s="5">
        <v>2.1770833333333335</v>
      </c>
      <c r="C269" s="4">
        <v>550</v>
      </c>
      <c r="D269" s="4" t="s">
        <v>740</v>
      </c>
      <c r="E269" s="4" t="s">
        <v>60</v>
      </c>
      <c r="F269" s="4" t="s">
        <v>64</v>
      </c>
      <c r="G269" s="4" t="str">
        <f>VLOOKUP(C269,'[1]2017-HH10k-ChipData'!$A:$H,8,FALSE)</f>
        <v>Team Anstey Amblers and Runners</v>
      </c>
      <c r="H269" s="5">
        <v>2.1597222222222223</v>
      </c>
    </row>
    <row r="270" spans="1:8" x14ac:dyDescent="0.25">
      <c r="A270" s="4">
        <v>266</v>
      </c>
      <c r="B270" s="5">
        <v>2.182638888888889</v>
      </c>
      <c r="C270" s="4">
        <v>129</v>
      </c>
      <c r="D270" s="4" t="s">
        <v>741</v>
      </c>
      <c r="E270" s="4" t="s">
        <v>60</v>
      </c>
      <c r="F270" s="4" t="s">
        <v>64</v>
      </c>
      <c r="G270" s="4" t="str">
        <f>VLOOKUP(C270,'[1]2017-HH10k-ChipData'!$A:$H,8,FALSE)</f>
        <v>Desford Striders</v>
      </c>
      <c r="H270" s="5">
        <v>2.1763888888888889</v>
      </c>
    </row>
    <row r="271" spans="1:8" x14ac:dyDescent="0.25">
      <c r="A271" s="4">
        <v>267</v>
      </c>
      <c r="B271" s="5">
        <v>2.1840277777777777</v>
      </c>
      <c r="C271" s="4">
        <v>544</v>
      </c>
      <c r="D271" s="4" t="s">
        <v>742</v>
      </c>
      <c r="E271" s="4" t="s">
        <v>60</v>
      </c>
      <c r="F271" s="4" t="s">
        <v>64</v>
      </c>
      <c r="G271" s="4" t="str">
        <f>VLOOKUP(C271,'[1]2017-HH10k-ChipData'!$A:$H,8,FALSE)</f>
        <v>Team Anstey Amblers and Runners</v>
      </c>
      <c r="H271" s="5">
        <v>2.1791666666666667</v>
      </c>
    </row>
    <row r="272" spans="1:8" x14ac:dyDescent="0.25">
      <c r="A272" s="4">
        <v>268</v>
      </c>
      <c r="B272" s="5">
        <v>2.1847222222222222</v>
      </c>
      <c r="C272" s="4">
        <v>64</v>
      </c>
      <c r="D272" s="4" t="s">
        <v>743</v>
      </c>
      <c r="E272" s="4" t="s">
        <v>60</v>
      </c>
      <c r="F272" s="4" t="s">
        <v>64</v>
      </c>
      <c r="G272" s="4" t="str">
        <f>VLOOKUP(C272,'[1]2017-HH10k-ChipData'!$A:$H,8,FALSE)</f>
        <v>Beaumont RC</v>
      </c>
      <c r="H272" s="5">
        <v>2.1763888888888889</v>
      </c>
    </row>
    <row r="273" spans="1:8" x14ac:dyDescent="0.25">
      <c r="A273" s="4">
        <v>269</v>
      </c>
      <c r="B273" s="5">
        <v>2.1847222222222222</v>
      </c>
      <c r="C273" s="4">
        <v>328</v>
      </c>
      <c r="D273" s="4" t="s">
        <v>744</v>
      </c>
      <c r="E273" s="4" t="s">
        <v>60</v>
      </c>
      <c r="F273" s="4" t="s">
        <v>943</v>
      </c>
      <c r="G273" s="4" t="str">
        <f>VLOOKUP(C273,'[1]2017-HH10k-ChipData'!$A:$H,8,FALSE)</f>
        <v xml:space="preserve">Wigston Phoenix </v>
      </c>
      <c r="H273" s="5">
        <v>2.1673611111111111</v>
      </c>
    </row>
    <row r="274" spans="1:8" x14ac:dyDescent="0.25">
      <c r="A274" s="4">
        <v>270</v>
      </c>
      <c r="B274" s="5">
        <v>2.1875</v>
      </c>
      <c r="C274" s="4">
        <v>209</v>
      </c>
      <c r="D274" s="4" t="s">
        <v>745</v>
      </c>
      <c r="E274" s="4" t="s">
        <v>60</v>
      </c>
      <c r="F274" s="4" t="s">
        <v>943</v>
      </c>
      <c r="G274" s="4" t="str">
        <f>VLOOKUP(C274,'[1]2017-HH10k-ChipData'!$A:$H,8,FALSE)</f>
        <v>Fleckney &amp; Kibworth AC</v>
      </c>
      <c r="H274" s="5">
        <v>2.1729166666666666</v>
      </c>
    </row>
    <row r="275" spans="1:8" x14ac:dyDescent="0.25">
      <c r="A275" s="4">
        <v>271</v>
      </c>
      <c r="B275" s="5">
        <v>2.1875</v>
      </c>
      <c r="C275" s="4">
        <v>460</v>
      </c>
      <c r="D275" s="4" t="s">
        <v>746</v>
      </c>
      <c r="E275" s="4" t="s">
        <v>1</v>
      </c>
      <c r="F275" s="4" t="s">
        <v>938</v>
      </c>
      <c r="H275" s="5">
        <v>2.1750000000000003</v>
      </c>
    </row>
    <row r="276" spans="1:8" x14ac:dyDescent="0.25">
      <c r="A276" s="4">
        <v>272</v>
      </c>
      <c r="B276" s="5">
        <v>2.1951388888888888</v>
      </c>
      <c r="C276" s="4">
        <v>28</v>
      </c>
      <c r="D276" s="4" t="s">
        <v>747</v>
      </c>
      <c r="E276" s="4" t="s">
        <v>1</v>
      </c>
      <c r="F276" s="4" t="s">
        <v>940</v>
      </c>
      <c r="G276" s="4" t="str">
        <f>VLOOKUP(C276,'[1]2017-HH10k-ChipData'!$A:$H,8,FALSE)</f>
        <v>Birstall RC</v>
      </c>
      <c r="H276" s="5">
        <v>2.1819444444444445</v>
      </c>
    </row>
    <row r="277" spans="1:8" x14ac:dyDescent="0.25">
      <c r="A277" s="4">
        <v>273</v>
      </c>
      <c r="B277" s="5">
        <v>2.1986111111111111</v>
      </c>
      <c r="C277" s="4">
        <v>521</v>
      </c>
      <c r="D277" s="4" t="s">
        <v>748</v>
      </c>
      <c r="E277" s="4" t="s">
        <v>1</v>
      </c>
      <c r="F277" s="4" t="s">
        <v>940</v>
      </c>
      <c r="G277" s="4" t="str">
        <f>VLOOKUP(C277,'[1]2017-HH10k-ChipData'!$A:$H,8,FALSE)</f>
        <v>Northbrook AC</v>
      </c>
      <c r="H277" s="5">
        <v>2.1861111111111113</v>
      </c>
    </row>
    <row r="278" spans="1:8" x14ac:dyDescent="0.25">
      <c r="A278" s="4">
        <v>274</v>
      </c>
      <c r="B278" s="5">
        <v>2.2013888888888888</v>
      </c>
      <c r="C278" s="4">
        <v>25</v>
      </c>
      <c r="D278" s="4" t="s">
        <v>749</v>
      </c>
      <c r="E278" s="4" t="s">
        <v>60</v>
      </c>
      <c r="F278" s="4" t="s">
        <v>945</v>
      </c>
      <c r="G278" s="4" t="str">
        <f>VLOOKUP(C278,'[1]2017-HH10k-ChipData'!$A:$H,8,FALSE)</f>
        <v xml:space="preserve">Wigston Phoenix </v>
      </c>
      <c r="H278" s="5">
        <v>2.1881944444444446</v>
      </c>
    </row>
    <row r="279" spans="1:8" x14ac:dyDescent="0.25">
      <c r="A279" s="4">
        <v>275</v>
      </c>
      <c r="B279" s="5">
        <v>2.2027777777777779</v>
      </c>
      <c r="C279" s="4">
        <v>566</v>
      </c>
      <c r="D279" s="4" t="s">
        <v>750</v>
      </c>
      <c r="E279" s="4" t="s">
        <v>1</v>
      </c>
      <c r="F279" s="4" t="s">
        <v>941</v>
      </c>
      <c r="G279" s="4" t="str">
        <f>VLOOKUP(C279,'[1]2017-HH10k-ChipData'!$A:$H,8,FALSE)</f>
        <v>Hermitage Harriers</v>
      </c>
      <c r="H279" s="5">
        <v>2.1868055555555554</v>
      </c>
    </row>
    <row r="280" spans="1:8" x14ac:dyDescent="0.25">
      <c r="A280" s="4">
        <v>276</v>
      </c>
      <c r="B280" s="5">
        <v>2.2041666666666666</v>
      </c>
      <c r="C280" s="4">
        <v>256</v>
      </c>
      <c r="D280" s="4" t="s">
        <v>751</v>
      </c>
      <c r="E280" s="4" t="s">
        <v>1</v>
      </c>
      <c r="F280" s="4" t="s">
        <v>940</v>
      </c>
      <c r="G280" s="4" t="str">
        <f>VLOOKUP(C280,'[1]2017-HH10k-ChipData'!$A:$H,8,FALSE)</f>
        <v xml:space="preserve">Wigston Phoenix </v>
      </c>
      <c r="H280" s="5">
        <v>2.1770833333333335</v>
      </c>
    </row>
    <row r="281" spans="1:8" x14ac:dyDescent="0.25">
      <c r="A281" s="4">
        <v>277</v>
      </c>
      <c r="B281" s="5">
        <v>2.2111111111111112</v>
      </c>
      <c r="C281" s="4">
        <v>546</v>
      </c>
      <c r="D281" s="4" t="s">
        <v>752</v>
      </c>
      <c r="E281" s="4" t="s">
        <v>1</v>
      </c>
      <c r="F281" s="4" t="s">
        <v>12</v>
      </c>
      <c r="G281" s="4" t="str">
        <f>VLOOKUP(C281,'[1]2017-HH10k-ChipData'!$A:$H,8,FALSE)</f>
        <v>Badgers</v>
      </c>
      <c r="H281" s="5">
        <v>2.1909722222222223</v>
      </c>
    </row>
    <row r="282" spans="1:8" x14ac:dyDescent="0.25">
      <c r="A282" s="4">
        <v>278</v>
      </c>
      <c r="B282" s="5">
        <v>2.2118055555555558</v>
      </c>
      <c r="C282" s="4">
        <v>217</v>
      </c>
      <c r="D282" s="4" t="s">
        <v>753</v>
      </c>
      <c r="E282" s="4" t="s">
        <v>1</v>
      </c>
      <c r="F282" s="4" t="s">
        <v>942</v>
      </c>
      <c r="G282" s="4" t="str">
        <f>VLOOKUP(C282,'[1]2017-HH10k-ChipData'!$A:$H,8,FALSE)</f>
        <v>Stilton Striders</v>
      </c>
      <c r="H282" s="5">
        <v>2.1979166666666665</v>
      </c>
    </row>
    <row r="283" spans="1:8" x14ac:dyDescent="0.25">
      <c r="A283" s="4">
        <v>279</v>
      </c>
      <c r="B283" s="5">
        <v>2.2131944444444445</v>
      </c>
      <c r="C283" s="4">
        <v>324</v>
      </c>
      <c r="D283" s="4" t="s">
        <v>754</v>
      </c>
      <c r="E283" s="4" t="s">
        <v>1</v>
      </c>
      <c r="F283" s="4" t="s">
        <v>938</v>
      </c>
      <c r="G283" s="4" t="str">
        <f>VLOOKUP(C283,'[1]2017-HH10k-ChipData'!$A:$H,8,FALSE)</f>
        <v>Team Anstey Amblers and Runners</v>
      </c>
      <c r="H283" s="5">
        <v>2.1847222222222222</v>
      </c>
    </row>
    <row r="284" spans="1:8" x14ac:dyDescent="0.25">
      <c r="A284" s="4">
        <v>280</v>
      </c>
      <c r="B284" s="5">
        <v>2.2152777777777777</v>
      </c>
      <c r="C284" s="4">
        <v>311</v>
      </c>
      <c r="D284" s="4" t="s">
        <v>755</v>
      </c>
      <c r="E284" s="4" t="s">
        <v>1</v>
      </c>
      <c r="F284" s="4" t="s">
        <v>12</v>
      </c>
      <c r="G284" s="4" t="str">
        <f>VLOOKUP(C284,'[1]2017-HH10k-ChipData'!$A:$H,8,FALSE)</f>
        <v>Fleckney &amp; Kibworth AC</v>
      </c>
      <c r="H284" s="5">
        <v>2.2006944444444447</v>
      </c>
    </row>
    <row r="285" spans="1:8" x14ac:dyDescent="0.25">
      <c r="A285" s="4">
        <v>281</v>
      </c>
      <c r="B285" s="5">
        <v>2.21875</v>
      </c>
      <c r="C285" s="4">
        <v>525</v>
      </c>
      <c r="D285" s="4" t="s">
        <v>756</v>
      </c>
      <c r="E285" s="4" t="s">
        <v>60</v>
      </c>
      <c r="F285" s="4" t="s">
        <v>64</v>
      </c>
      <c r="G285" s="4" t="str">
        <f>VLOOKUP(C285,'[1]2017-HH10k-ChipData'!$A:$H,8,FALSE)</f>
        <v>Poplar RC</v>
      </c>
      <c r="H285" s="5">
        <v>2.1972222222222224</v>
      </c>
    </row>
    <row r="286" spans="1:8" x14ac:dyDescent="0.25">
      <c r="A286" s="4">
        <v>282</v>
      </c>
      <c r="B286" s="5">
        <v>2.2250000000000001</v>
      </c>
      <c r="C286" s="4">
        <v>312</v>
      </c>
      <c r="D286" s="4" t="s">
        <v>757</v>
      </c>
      <c r="E286" s="4" t="s">
        <v>60</v>
      </c>
      <c r="F286" s="4" t="s">
        <v>943</v>
      </c>
      <c r="G286" s="4" t="str">
        <f>VLOOKUP(C286,'[1]2017-HH10k-ChipData'!$A:$H,8,FALSE)</f>
        <v>Barrow Runners</v>
      </c>
      <c r="H286" s="5">
        <v>2.2118055555555558</v>
      </c>
    </row>
    <row r="287" spans="1:8" x14ac:dyDescent="0.25">
      <c r="A287" s="4">
        <v>283</v>
      </c>
      <c r="B287" s="5">
        <v>2.2263888888888888</v>
      </c>
      <c r="C287" s="4">
        <v>368</v>
      </c>
      <c r="D287" s="4" t="s">
        <v>758</v>
      </c>
      <c r="E287" s="4" t="s">
        <v>1</v>
      </c>
      <c r="F287" s="4" t="s">
        <v>942</v>
      </c>
      <c r="G287" s="4" t="str">
        <f>VLOOKUP(C287,'[1]2017-HH10k-ChipData'!$A:$H,8,FALSE)</f>
        <v>West End Runners</v>
      </c>
      <c r="H287" s="5">
        <v>2.2173611111111113</v>
      </c>
    </row>
    <row r="288" spans="1:8" x14ac:dyDescent="0.25">
      <c r="A288" s="4">
        <v>284</v>
      </c>
      <c r="B288" s="5">
        <v>2.2270833333333333</v>
      </c>
      <c r="C288" s="4">
        <v>369</v>
      </c>
      <c r="D288" s="4" t="s">
        <v>759</v>
      </c>
      <c r="E288" s="4" t="s">
        <v>1</v>
      </c>
      <c r="F288" s="4" t="s">
        <v>937</v>
      </c>
      <c r="H288" s="5">
        <v>2.2194444444444446</v>
      </c>
    </row>
    <row r="289" spans="1:8" x14ac:dyDescent="0.25">
      <c r="A289" s="4">
        <v>285</v>
      </c>
      <c r="B289" s="5">
        <v>2.2291666666666665</v>
      </c>
      <c r="C289" s="4">
        <v>53</v>
      </c>
      <c r="D289" s="4" t="s">
        <v>760</v>
      </c>
      <c r="E289" s="4" t="s">
        <v>60</v>
      </c>
      <c r="F289" s="4" t="s">
        <v>946</v>
      </c>
      <c r="G289" s="4" t="str">
        <f>VLOOKUP(C289,'[1]2017-HH10k-ChipData'!$A:$H,8,FALSE)</f>
        <v xml:space="preserve">Wigston Phoenix </v>
      </c>
      <c r="H289" s="5">
        <v>2.2256944444444442</v>
      </c>
    </row>
    <row r="290" spans="1:8" x14ac:dyDescent="0.25">
      <c r="A290" s="4">
        <v>286</v>
      </c>
      <c r="B290" s="5">
        <v>2.2333333333333334</v>
      </c>
      <c r="C290" s="4">
        <v>394</v>
      </c>
      <c r="D290" s="4" t="s">
        <v>761</v>
      </c>
      <c r="E290" s="4" t="s">
        <v>1</v>
      </c>
      <c r="F290" s="4" t="s">
        <v>937</v>
      </c>
      <c r="G290" s="4" t="str">
        <f>VLOOKUP(C290,'[1]2017-HH10k-ChipData'!$A:$H,8,FALSE)</f>
        <v>Coalville Tri</v>
      </c>
      <c r="H290" s="5">
        <v>2.2173611111111113</v>
      </c>
    </row>
    <row r="291" spans="1:8" x14ac:dyDescent="0.25">
      <c r="A291" s="4">
        <v>287</v>
      </c>
      <c r="B291" s="5">
        <v>2.2340277777777779</v>
      </c>
      <c r="C291" s="4">
        <v>378</v>
      </c>
      <c r="D291" s="4" t="s">
        <v>762</v>
      </c>
      <c r="E291" s="4" t="s">
        <v>1</v>
      </c>
      <c r="F291" s="4" t="s">
        <v>12</v>
      </c>
      <c r="G291" s="4" t="str">
        <f>VLOOKUP(C291,'[1]2017-HH10k-ChipData'!$A:$H,8,FALSE)</f>
        <v>Barrow Runners</v>
      </c>
      <c r="H291" s="5">
        <v>2.2215277777777778</v>
      </c>
    </row>
    <row r="292" spans="1:8" x14ac:dyDescent="0.25">
      <c r="A292" s="4">
        <v>288</v>
      </c>
      <c r="B292" s="5">
        <v>2.2395833333333335</v>
      </c>
      <c r="C292" s="4">
        <v>379</v>
      </c>
      <c r="D292" s="4" t="s">
        <v>763</v>
      </c>
      <c r="E292" s="4" t="s">
        <v>60</v>
      </c>
      <c r="F292" s="4" t="s">
        <v>943</v>
      </c>
      <c r="G292" s="4" t="str">
        <f>VLOOKUP(C292,'[1]2017-HH10k-ChipData'!$A:$H,8,FALSE)</f>
        <v>Barrow Runners</v>
      </c>
      <c r="H292" s="5">
        <v>2.2270833333333333</v>
      </c>
    </row>
    <row r="293" spans="1:8" x14ac:dyDescent="0.25">
      <c r="A293" s="4">
        <v>289</v>
      </c>
      <c r="B293" s="5">
        <v>2.2395833333333335</v>
      </c>
      <c r="C293" s="4">
        <v>185</v>
      </c>
      <c r="D293" s="4" t="s">
        <v>764</v>
      </c>
      <c r="E293" s="4" t="s">
        <v>60</v>
      </c>
      <c r="F293" s="4" t="s">
        <v>943</v>
      </c>
      <c r="G293" s="4" t="str">
        <f>VLOOKUP(C293,'[1]2017-HH10k-ChipData'!$A:$H,8,FALSE)</f>
        <v>Beaumont RC</v>
      </c>
      <c r="H293" s="5">
        <v>2.2152777777777777</v>
      </c>
    </row>
    <row r="294" spans="1:8" x14ac:dyDescent="0.25">
      <c r="A294" s="4">
        <v>290</v>
      </c>
      <c r="B294" s="5">
        <v>2.245138888888889</v>
      </c>
      <c r="C294" s="4">
        <v>574</v>
      </c>
      <c r="D294" s="4" t="s">
        <v>765</v>
      </c>
      <c r="E294" s="4" t="s">
        <v>1</v>
      </c>
      <c r="F294" s="4" t="s">
        <v>941</v>
      </c>
      <c r="G294" s="4" t="str">
        <f>VLOOKUP(C294,'[1]2017-HH10k-ChipData'!$A:$H,8,FALSE)</f>
        <v>Team Anstey Amblers and Runners</v>
      </c>
      <c r="H294" s="5">
        <v>2.213888888888889</v>
      </c>
    </row>
    <row r="295" spans="1:8" x14ac:dyDescent="0.25">
      <c r="A295" s="4">
        <v>291</v>
      </c>
      <c r="B295" s="5">
        <v>2.2465277777777777</v>
      </c>
      <c r="C295" s="4">
        <v>269</v>
      </c>
      <c r="D295" s="4" t="s">
        <v>766</v>
      </c>
      <c r="E295" s="4" t="s">
        <v>1</v>
      </c>
      <c r="F295" s="4" t="s">
        <v>941</v>
      </c>
      <c r="G295" s="4" t="str">
        <f>VLOOKUP(C295,'[1]2017-HH10k-ChipData'!$A:$H,8,FALSE)</f>
        <v>Beaumont RC</v>
      </c>
      <c r="H295" s="5">
        <v>2.2291666666666665</v>
      </c>
    </row>
    <row r="296" spans="1:8" x14ac:dyDescent="0.25">
      <c r="A296" s="4">
        <v>292</v>
      </c>
      <c r="B296" s="5">
        <v>2.2486111111111113</v>
      </c>
      <c r="C296" s="4">
        <v>163</v>
      </c>
      <c r="D296" s="4" t="s">
        <v>767</v>
      </c>
      <c r="E296" s="4" t="s">
        <v>1</v>
      </c>
      <c r="F296" s="4" t="s">
        <v>942</v>
      </c>
      <c r="G296" s="4" t="str">
        <f>VLOOKUP(C296,'[1]2017-HH10k-ChipData'!$A:$H,8,FALSE)</f>
        <v>Huncote Harriers</v>
      </c>
      <c r="H296" s="5">
        <v>2.2368055555555553</v>
      </c>
    </row>
    <row r="297" spans="1:8" x14ac:dyDescent="0.25">
      <c r="A297" s="4">
        <v>293</v>
      </c>
      <c r="B297" s="5">
        <v>2.25</v>
      </c>
      <c r="C297" s="4">
        <v>41</v>
      </c>
      <c r="D297" s="4" t="s">
        <v>768</v>
      </c>
      <c r="E297" s="4" t="s">
        <v>60</v>
      </c>
      <c r="F297" s="4" t="s">
        <v>64</v>
      </c>
      <c r="G297" s="4" t="str">
        <f>VLOOKUP(C297,'[1]2017-HH10k-ChipData'!$A:$H,8,FALSE)</f>
        <v>Birstall RC</v>
      </c>
      <c r="H297" s="5">
        <v>2.2437499999999999</v>
      </c>
    </row>
    <row r="298" spans="1:8" x14ac:dyDescent="0.25">
      <c r="A298" s="4">
        <v>294</v>
      </c>
      <c r="B298" s="5">
        <v>2.2513888888888887</v>
      </c>
      <c r="C298" s="4">
        <v>419</v>
      </c>
      <c r="D298" s="4" t="s">
        <v>769</v>
      </c>
      <c r="E298" s="4" t="s">
        <v>1</v>
      </c>
      <c r="F298" s="4" t="s">
        <v>940</v>
      </c>
      <c r="G298" s="4" t="str">
        <f>VLOOKUP(C298,'[1]2017-HH10k-ChipData'!$A:$H,8,FALSE)</f>
        <v>Huncote Harriers</v>
      </c>
      <c r="H298" s="5">
        <v>2.2333333333333334</v>
      </c>
    </row>
    <row r="299" spans="1:8" x14ac:dyDescent="0.25">
      <c r="A299" s="4">
        <v>295</v>
      </c>
      <c r="B299" s="5">
        <v>2.2520833333333332</v>
      </c>
      <c r="C299" s="4">
        <v>448</v>
      </c>
      <c r="D299" s="4" t="s">
        <v>770</v>
      </c>
      <c r="E299" s="4" t="s">
        <v>1</v>
      </c>
      <c r="F299" s="4" t="s">
        <v>940</v>
      </c>
      <c r="H299" s="5">
        <v>2.2256944444444442</v>
      </c>
    </row>
    <row r="300" spans="1:8" x14ac:dyDescent="0.25">
      <c r="A300" s="4">
        <v>296</v>
      </c>
      <c r="B300" s="5">
        <v>2.2527777777777778</v>
      </c>
      <c r="C300" s="4">
        <v>82</v>
      </c>
      <c r="D300" s="4" t="s">
        <v>771</v>
      </c>
      <c r="E300" s="4" t="s">
        <v>60</v>
      </c>
      <c r="F300" s="4" t="s">
        <v>64</v>
      </c>
      <c r="G300" s="4" t="str">
        <f>VLOOKUP(C300,'[1]2017-HH10k-ChipData'!$A:$H,8,FALSE)</f>
        <v>Birstall RC</v>
      </c>
      <c r="H300" s="5">
        <v>2.2354166666666666</v>
      </c>
    </row>
    <row r="301" spans="1:8" x14ac:dyDescent="0.25">
      <c r="A301" s="4">
        <v>297</v>
      </c>
      <c r="B301" s="5">
        <v>2.2555555555555555</v>
      </c>
      <c r="C301" s="4">
        <v>290</v>
      </c>
      <c r="D301" s="4" t="s">
        <v>772</v>
      </c>
      <c r="E301" s="4" t="s">
        <v>60</v>
      </c>
      <c r="F301" s="4" t="s">
        <v>943</v>
      </c>
      <c r="G301" s="4" t="str">
        <f>VLOOKUP(C301,'[1]2017-HH10k-ChipData'!$A:$H,8,FALSE)</f>
        <v>Desford Striders</v>
      </c>
      <c r="H301" s="5">
        <v>2.2513888888888887</v>
      </c>
    </row>
    <row r="302" spans="1:8" x14ac:dyDescent="0.25">
      <c r="A302" s="4">
        <v>298</v>
      </c>
      <c r="B302" s="5">
        <v>2.2562500000000001</v>
      </c>
      <c r="C302" s="4">
        <v>259</v>
      </c>
      <c r="D302" s="4" t="s">
        <v>773</v>
      </c>
      <c r="E302" s="4" t="s">
        <v>60</v>
      </c>
      <c r="F302" s="4" t="s">
        <v>944</v>
      </c>
      <c r="G302" s="4" t="str">
        <f>VLOOKUP(C302,'[1]2017-HH10k-ChipData'!$A:$H,8,FALSE)</f>
        <v>Charnwood AC</v>
      </c>
      <c r="H302" s="5">
        <v>2.2465277777777777</v>
      </c>
    </row>
    <row r="303" spans="1:8" x14ac:dyDescent="0.25">
      <c r="A303" s="4">
        <v>299</v>
      </c>
      <c r="B303" s="5">
        <v>2.2576388888888888</v>
      </c>
      <c r="C303" s="4">
        <v>330</v>
      </c>
      <c r="D303" s="4" t="s">
        <v>774</v>
      </c>
      <c r="E303" s="4" t="s">
        <v>1</v>
      </c>
      <c r="F303" s="4" t="s">
        <v>942</v>
      </c>
      <c r="G303" s="4" t="str">
        <f>VLOOKUP(C303,'[1]2017-HH10k-ChipData'!$A:$H,8,FALSE)</f>
        <v>Barrow Runners</v>
      </c>
      <c r="H303" s="5">
        <v>2.2423611111111112</v>
      </c>
    </row>
    <row r="304" spans="1:8" x14ac:dyDescent="0.25">
      <c r="A304" s="4">
        <v>300</v>
      </c>
      <c r="B304" s="5">
        <v>2.2604166666666665</v>
      </c>
      <c r="C304" s="4">
        <v>125</v>
      </c>
      <c r="D304" s="4" t="s">
        <v>775</v>
      </c>
      <c r="E304" s="4" t="s">
        <v>60</v>
      </c>
      <c r="F304" s="4" t="s">
        <v>64</v>
      </c>
      <c r="G304" s="4" t="str">
        <f>VLOOKUP(C304,'[1]2017-HH10k-ChipData'!$A:$H,8,FALSE)</f>
        <v>Badgers</v>
      </c>
      <c r="H304" s="5">
        <v>2.2354166666666666</v>
      </c>
    </row>
    <row r="305" spans="1:8" x14ac:dyDescent="0.25">
      <c r="A305" s="4">
        <v>301</v>
      </c>
      <c r="B305" s="5">
        <v>2.2618055555555556</v>
      </c>
      <c r="C305" s="4">
        <v>539</v>
      </c>
      <c r="D305" s="4" t="s">
        <v>776</v>
      </c>
      <c r="E305" s="4" t="s">
        <v>60</v>
      </c>
      <c r="F305" s="4" t="s">
        <v>64</v>
      </c>
      <c r="G305" s="4" t="str">
        <f>VLOOKUP(C305,'[1]2017-HH10k-ChipData'!$A:$H,8,FALSE)</f>
        <v>Ivanhoe Runners</v>
      </c>
      <c r="H305" s="5">
        <v>2.2395833333333335</v>
      </c>
    </row>
    <row r="306" spans="1:8" x14ac:dyDescent="0.25">
      <c r="A306" s="4">
        <v>302</v>
      </c>
      <c r="B306" s="5">
        <v>2.2645833333333334</v>
      </c>
      <c r="C306" s="4">
        <v>141</v>
      </c>
      <c r="D306" s="4" t="s">
        <v>777</v>
      </c>
      <c r="E306" s="4" t="s">
        <v>1</v>
      </c>
      <c r="F306" s="4" t="s">
        <v>940</v>
      </c>
      <c r="G306" s="4" t="str">
        <f>VLOOKUP(C306,'[1]2017-HH10k-ChipData'!$A:$H,8,FALSE)</f>
        <v>West End Runners</v>
      </c>
      <c r="H306" s="5">
        <v>2.2430555555555558</v>
      </c>
    </row>
    <row r="307" spans="1:8" x14ac:dyDescent="0.25">
      <c r="A307" s="4">
        <v>303</v>
      </c>
      <c r="B307" s="5">
        <v>2.2659722222222221</v>
      </c>
      <c r="C307" s="4">
        <v>431</v>
      </c>
      <c r="D307" s="4" t="s">
        <v>778</v>
      </c>
      <c r="E307" s="4" t="s">
        <v>1</v>
      </c>
      <c r="F307" s="4" t="s">
        <v>12</v>
      </c>
      <c r="H307" s="5">
        <v>2.2513888888888887</v>
      </c>
    </row>
    <row r="308" spans="1:8" x14ac:dyDescent="0.25">
      <c r="A308" s="4">
        <v>304</v>
      </c>
      <c r="B308" s="5">
        <v>2.2680555555555553</v>
      </c>
      <c r="C308" s="4">
        <v>557</v>
      </c>
      <c r="D308" s="4" t="s">
        <v>779</v>
      </c>
      <c r="E308" s="4" t="s">
        <v>1</v>
      </c>
      <c r="F308" s="4" t="s">
        <v>942</v>
      </c>
      <c r="G308" s="4" t="str">
        <f>VLOOKUP(C308,'[1]2017-HH10k-ChipData'!$A:$H,8,FALSE)</f>
        <v>Barrow Runners</v>
      </c>
      <c r="H308" s="5">
        <v>2.2534722222222223</v>
      </c>
    </row>
    <row r="309" spans="1:8" x14ac:dyDescent="0.25">
      <c r="A309" s="4">
        <v>305</v>
      </c>
      <c r="B309" s="5">
        <v>2.2687500000000003</v>
      </c>
      <c r="C309" s="4">
        <v>406</v>
      </c>
      <c r="D309" s="4" t="s">
        <v>780</v>
      </c>
      <c r="E309" s="4" t="s">
        <v>60</v>
      </c>
      <c r="F309" s="4" t="s">
        <v>943</v>
      </c>
      <c r="G309" s="4" t="str">
        <f>VLOOKUP(C309,'[1]2017-HH10k-ChipData'!$A:$H,8,FALSE)</f>
        <v>Desford Striders</v>
      </c>
      <c r="H309" s="5">
        <v>2.2631944444444447</v>
      </c>
    </row>
    <row r="310" spans="1:8" x14ac:dyDescent="0.25">
      <c r="A310" s="4">
        <v>306</v>
      </c>
      <c r="B310" s="5">
        <v>2.2729166666666667</v>
      </c>
      <c r="C310" s="4">
        <v>309</v>
      </c>
      <c r="D310" s="4" t="s">
        <v>781</v>
      </c>
      <c r="E310" s="4" t="s">
        <v>60</v>
      </c>
      <c r="F310" s="4" t="s">
        <v>944</v>
      </c>
      <c r="G310" s="4" t="str">
        <f>VLOOKUP(C310,'[1]2017-HH10k-ChipData'!$A:$H,8,FALSE)</f>
        <v>Desford Striders</v>
      </c>
      <c r="H310" s="5">
        <v>2.2652777777777779</v>
      </c>
    </row>
    <row r="311" spans="1:8" x14ac:dyDescent="0.25">
      <c r="A311" s="4">
        <v>307</v>
      </c>
      <c r="B311" s="5">
        <v>2.2749999999999999</v>
      </c>
      <c r="C311" s="4">
        <v>321</v>
      </c>
      <c r="D311" s="4" t="s">
        <v>782</v>
      </c>
      <c r="E311" s="4" t="s">
        <v>1</v>
      </c>
      <c r="F311" s="4" t="s">
        <v>12</v>
      </c>
      <c r="G311" s="4" t="str">
        <f>VLOOKUP(C311,'[1]2017-HH10k-ChipData'!$A:$H,8,FALSE)</f>
        <v>Roadhoggs AC</v>
      </c>
      <c r="H311" s="5">
        <v>2.2486111111111113</v>
      </c>
    </row>
    <row r="312" spans="1:8" x14ac:dyDescent="0.25">
      <c r="A312" s="4">
        <v>308</v>
      </c>
      <c r="B312" s="5">
        <v>2.2770833333333331</v>
      </c>
      <c r="C312" s="4">
        <v>226</v>
      </c>
      <c r="D312" s="4" t="s">
        <v>783</v>
      </c>
      <c r="E312" s="4" t="s">
        <v>60</v>
      </c>
      <c r="F312" s="4" t="s">
        <v>64</v>
      </c>
      <c r="G312" s="4" t="str">
        <f>VLOOKUP(C312,'[1]2017-HH10k-ChipData'!$A:$H,8,FALSE)</f>
        <v>Poplar RC</v>
      </c>
      <c r="H312" s="5">
        <v>2.2569444444444442</v>
      </c>
    </row>
    <row r="313" spans="1:8" x14ac:dyDescent="0.25">
      <c r="A313" s="4">
        <v>309</v>
      </c>
      <c r="B313" s="5">
        <v>2.2770833333333331</v>
      </c>
      <c r="C313" s="4">
        <v>97</v>
      </c>
      <c r="D313" s="4" t="s">
        <v>784</v>
      </c>
      <c r="E313" s="4" t="s">
        <v>60</v>
      </c>
      <c r="F313" s="4" t="s">
        <v>64</v>
      </c>
      <c r="G313" s="4" t="str">
        <f>VLOOKUP(C313,'[1]2017-HH10k-ChipData'!$A:$H,8,FALSE)</f>
        <v>Desford Striders</v>
      </c>
      <c r="H313" s="5">
        <v>2.2694444444444444</v>
      </c>
    </row>
    <row r="314" spans="1:8" x14ac:dyDescent="0.25">
      <c r="A314" s="4">
        <v>310</v>
      </c>
      <c r="B314" s="5">
        <v>2.2777777777777777</v>
      </c>
      <c r="C314" s="4">
        <v>62</v>
      </c>
      <c r="D314" s="4" t="s">
        <v>785</v>
      </c>
      <c r="E314" s="4" t="s">
        <v>1</v>
      </c>
      <c r="F314" s="4" t="s">
        <v>942</v>
      </c>
      <c r="G314" s="4" t="str">
        <f>VLOOKUP(C314,'[1]2017-HH10k-ChipData'!$A:$H,8,FALSE)</f>
        <v>Birstall RC</v>
      </c>
      <c r="H314" s="5">
        <v>2.2555555555555555</v>
      </c>
    </row>
    <row r="315" spans="1:8" x14ac:dyDescent="0.25">
      <c r="A315" s="4">
        <v>311</v>
      </c>
      <c r="B315" s="5">
        <v>2.2784722222222222</v>
      </c>
      <c r="C315" s="4">
        <v>483</v>
      </c>
      <c r="D315" s="4" t="s">
        <v>786</v>
      </c>
      <c r="E315" s="4" t="s">
        <v>1</v>
      </c>
      <c r="F315" s="4" t="s">
        <v>938</v>
      </c>
      <c r="H315" s="5">
        <v>2.2513888888888887</v>
      </c>
    </row>
    <row r="316" spans="1:8" x14ac:dyDescent="0.25">
      <c r="A316" s="4">
        <v>312</v>
      </c>
      <c r="B316" s="5">
        <v>2.2784722222222222</v>
      </c>
      <c r="C316" s="4">
        <v>545</v>
      </c>
      <c r="D316" s="4" t="s">
        <v>787</v>
      </c>
      <c r="E316" s="4" t="s">
        <v>1</v>
      </c>
      <c r="F316" s="4" t="s">
        <v>940</v>
      </c>
      <c r="H316" s="5">
        <v>2.2576388888888888</v>
      </c>
    </row>
    <row r="317" spans="1:8" x14ac:dyDescent="0.25">
      <c r="A317" s="4">
        <v>313</v>
      </c>
      <c r="B317" s="5">
        <v>2.28125</v>
      </c>
      <c r="C317" s="4">
        <v>40</v>
      </c>
      <c r="D317" s="4" t="s">
        <v>788</v>
      </c>
      <c r="E317" s="4" t="s">
        <v>60</v>
      </c>
      <c r="F317" s="4" t="s">
        <v>64</v>
      </c>
      <c r="G317" s="4" t="str">
        <f>VLOOKUP(C317,'[1]2017-HH10k-ChipData'!$A:$H,8,FALSE)</f>
        <v>Hermitage Harriers</v>
      </c>
      <c r="H317" s="5">
        <v>2.2604166666666665</v>
      </c>
    </row>
    <row r="318" spans="1:8" x14ac:dyDescent="0.25">
      <c r="A318" s="4">
        <v>314</v>
      </c>
      <c r="B318" s="5">
        <v>2.2847222222222223</v>
      </c>
      <c r="C318" s="4">
        <v>469</v>
      </c>
      <c r="D318" s="4" t="s">
        <v>789</v>
      </c>
      <c r="E318" s="4" t="s">
        <v>60</v>
      </c>
      <c r="F318" s="4" t="s">
        <v>946</v>
      </c>
      <c r="G318" s="4" t="str">
        <f>VLOOKUP(C318,'[1]2017-HH10k-ChipData'!$A:$H,8,FALSE)</f>
        <v>Beaumont RC</v>
      </c>
      <c r="H318" s="5">
        <v>2.2680555555555553</v>
      </c>
    </row>
    <row r="319" spans="1:8" x14ac:dyDescent="0.25">
      <c r="A319" s="4">
        <v>315</v>
      </c>
      <c r="B319" s="5">
        <v>2.2868055555555555</v>
      </c>
      <c r="C319" s="4">
        <v>339</v>
      </c>
      <c r="D319" s="4" t="s">
        <v>790</v>
      </c>
      <c r="E319" s="4" t="s">
        <v>60</v>
      </c>
      <c r="F319" s="4" t="s">
        <v>64</v>
      </c>
      <c r="H319" s="5">
        <v>2.2680555555555553</v>
      </c>
    </row>
    <row r="320" spans="1:8" x14ac:dyDescent="0.25">
      <c r="A320" s="4">
        <v>316</v>
      </c>
      <c r="B320" s="5">
        <v>2.2881944444444442</v>
      </c>
      <c r="C320" s="4">
        <v>396</v>
      </c>
      <c r="D320" s="4" t="s">
        <v>791</v>
      </c>
      <c r="E320" s="4" t="s">
        <v>60</v>
      </c>
      <c r="F320" s="4" t="s">
        <v>946</v>
      </c>
      <c r="G320" s="4" t="str">
        <f>VLOOKUP(C320,'[1]2017-HH10k-ChipData'!$A:$H,8,FALSE)</f>
        <v>Huncote Harriers</v>
      </c>
      <c r="H320" s="5">
        <v>2.2770833333333331</v>
      </c>
    </row>
    <row r="321" spans="1:8" x14ac:dyDescent="0.25">
      <c r="A321" s="4">
        <v>317</v>
      </c>
      <c r="B321" s="5">
        <v>2.3027777777777776</v>
      </c>
      <c r="C321" s="4">
        <v>320</v>
      </c>
      <c r="D321" s="4" t="s">
        <v>792</v>
      </c>
      <c r="E321" s="4" t="s">
        <v>60</v>
      </c>
      <c r="F321" s="4" t="s">
        <v>945</v>
      </c>
      <c r="G321" s="4" t="str">
        <f>VLOOKUP(C321,'[1]2017-HH10k-ChipData'!$A:$H,8,FALSE)</f>
        <v>West End Runners</v>
      </c>
      <c r="H321" s="5">
        <v>2.2888888888888888</v>
      </c>
    </row>
    <row r="322" spans="1:8" x14ac:dyDescent="0.25">
      <c r="A322" s="4">
        <v>318</v>
      </c>
      <c r="B322" s="5">
        <v>2.3055555555555558</v>
      </c>
      <c r="C322" s="4">
        <v>297</v>
      </c>
      <c r="D322" s="4" t="s">
        <v>793</v>
      </c>
      <c r="E322" s="4" t="s">
        <v>1</v>
      </c>
      <c r="F322" s="4" t="s">
        <v>942</v>
      </c>
      <c r="G322" s="4" t="str">
        <f>VLOOKUP(C322,'[1]2017-HH10k-ChipData'!$A:$H,8,FALSE)</f>
        <v>Birstall RC</v>
      </c>
      <c r="H322" s="5">
        <v>2.2875000000000001</v>
      </c>
    </row>
    <row r="323" spans="1:8" x14ac:dyDescent="0.25">
      <c r="A323" s="4">
        <v>319</v>
      </c>
      <c r="B323" s="5">
        <v>2.3111111111111113</v>
      </c>
      <c r="C323" s="4">
        <v>261</v>
      </c>
      <c r="D323" s="4" t="s">
        <v>794</v>
      </c>
      <c r="E323" s="4" t="s">
        <v>60</v>
      </c>
      <c r="F323" s="4" t="s">
        <v>943</v>
      </c>
      <c r="G323" s="4" t="str">
        <f>VLOOKUP(C323,'[1]2017-HH10k-ChipData'!$A:$H,8,FALSE)</f>
        <v>West End Runners</v>
      </c>
      <c r="H323" s="5">
        <v>2.3000000000000003</v>
      </c>
    </row>
    <row r="324" spans="1:8" x14ac:dyDescent="0.25">
      <c r="A324" s="4">
        <v>320</v>
      </c>
      <c r="B324" s="5">
        <v>2.3152777777777778</v>
      </c>
      <c r="C324" s="4">
        <v>507</v>
      </c>
      <c r="D324" s="4" t="s">
        <v>795</v>
      </c>
      <c r="E324" s="4" t="s">
        <v>60</v>
      </c>
      <c r="F324" s="4" t="s">
        <v>64</v>
      </c>
      <c r="H324" s="5">
        <v>2.2993055555555553</v>
      </c>
    </row>
    <row r="325" spans="1:8" x14ac:dyDescent="0.25">
      <c r="A325" s="4">
        <v>321</v>
      </c>
      <c r="B325" s="5">
        <v>2.3152777777777778</v>
      </c>
      <c r="C325" s="4">
        <v>454</v>
      </c>
      <c r="D325" s="4" t="s">
        <v>796</v>
      </c>
      <c r="E325" s="4" t="s">
        <v>1</v>
      </c>
      <c r="F325" s="4" t="s">
        <v>938</v>
      </c>
      <c r="H325" s="5">
        <v>2.3006944444444444</v>
      </c>
    </row>
    <row r="326" spans="1:8" x14ac:dyDescent="0.25">
      <c r="A326" s="4">
        <v>322</v>
      </c>
      <c r="B326" s="5">
        <v>2.3159722222222223</v>
      </c>
      <c r="C326" s="4">
        <v>198</v>
      </c>
      <c r="D326" s="4" t="s">
        <v>797</v>
      </c>
      <c r="E326" s="4" t="s">
        <v>60</v>
      </c>
      <c r="F326" s="4" t="s">
        <v>64</v>
      </c>
      <c r="G326" s="4" t="str">
        <f>VLOOKUP(C326,'[1]2017-HH10k-ChipData'!$A:$H,8,FALSE)</f>
        <v>Desford Striders</v>
      </c>
      <c r="H326" s="5">
        <v>2.307638888888889</v>
      </c>
    </row>
    <row r="327" spans="1:8" x14ac:dyDescent="0.25">
      <c r="A327" s="4">
        <v>323</v>
      </c>
      <c r="B327" s="5">
        <v>2.3187500000000001</v>
      </c>
      <c r="C327" s="4">
        <v>79</v>
      </c>
      <c r="D327" s="4" t="s">
        <v>798</v>
      </c>
      <c r="E327" s="4" t="s">
        <v>60</v>
      </c>
      <c r="F327" s="4" t="s">
        <v>943</v>
      </c>
      <c r="G327" s="4" t="str">
        <f>VLOOKUP(C327,'[1]2017-HH10k-ChipData'!$A:$H,8,FALSE)</f>
        <v>Badgers</v>
      </c>
      <c r="H327" s="5">
        <v>2.2930555555555556</v>
      </c>
    </row>
    <row r="328" spans="1:8" x14ac:dyDescent="0.25">
      <c r="A328" s="4">
        <v>324</v>
      </c>
      <c r="B328" s="5">
        <v>2.3208333333333333</v>
      </c>
      <c r="C328" s="4">
        <v>91</v>
      </c>
      <c r="D328" s="4" t="s">
        <v>799</v>
      </c>
      <c r="E328" s="4" t="s">
        <v>1</v>
      </c>
      <c r="F328" s="4" t="s">
        <v>938</v>
      </c>
      <c r="G328" s="4" t="str">
        <f>VLOOKUP(C328,'[1]2017-HH10k-ChipData'!$A:$H,8,FALSE)</f>
        <v>Birstall RC</v>
      </c>
      <c r="H328" s="5">
        <v>2.3020833333333335</v>
      </c>
    </row>
    <row r="329" spans="1:8" x14ac:dyDescent="0.25">
      <c r="A329" s="4">
        <v>325</v>
      </c>
      <c r="B329" s="5">
        <v>2.3249999999999997</v>
      </c>
      <c r="C329" s="4">
        <v>144</v>
      </c>
      <c r="D329" s="4" t="s">
        <v>800</v>
      </c>
      <c r="E329" s="4" t="s">
        <v>60</v>
      </c>
      <c r="F329" s="4" t="s">
        <v>64</v>
      </c>
      <c r="G329" s="4" t="str">
        <f>VLOOKUP(C329,'[1]2017-HH10k-ChipData'!$A:$H,8,FALSE)</f>
        <v>Desford Striders</v>
      </c>
      <c r="H329" s="5">
        <v>2.3180555555555555</v>
      </c>
    </row>
    <row r="330" spans="1:8" x14ac:dyDescent="0.25">
      <c r="A330" s="4">
        <v>326</v>
      </c>
      <c r="B330" s="5">
        <v>2.3256944444444447</v>
      </c>
      <c r="C330" s="4">
        <v>199</v>
      </c>
      <c r="D330" s="4" t="s">
        <v>801</v>
      </c>
      <c r="E330" s="4" t="s">
        <v>60</v>
      </c>
      <c r="F330" s="4" t="s">
        <v>943</v>
      </c>
      <c r="G330" s="4" t="str">
        <f>VLOOKUP(C330,'[1]2017-HH10k-ChipData'!$A:$H,8,FALSE)</f>
        <v>Desford Striders</v>
      </c>
      <c r="H330" s="5">
        <v>2.3180555555555555</v>
      </c>
    </row>
    <row r="331" spans="1:8" x14ac:dyDescent="0.25">
      <c r="A331" s="4">
        <v>327</v>
      </c>
      <c r="B331" s="5">
        <v>2.3284722222222221</v>
      </c>
      <c r="C331" s="4">
        <v>390</v>
      </c>
      <c r="D331" s="4" t="s">
        <v>802</v>
      </c>
      <c r="E331" s="4" t="s">
        <v>1</v>
      </c>
      <c r="F331" s="4" t="s">
        <v>12</v>
      </c>
      <c r="G331" s="4" t="str">
        <f>VLOOKUP(C331,'[1]2017-HH10k-ChipData'!$A:$H,8,FALSE)</f>
        <v>Poplar RC</v>
      </c>
      <c r="H331" s="5">
        <v>2.3131944444444446</v>
      </c>
    </row>
    <row r="332" spans="1:8" x14ac:dyDescent="0.25">
      <c r="A332" s="4">
        <v>328</v>
      </c>
      <c r="B332" s="5">
        <v>2.3319444444444444</v>
      </c>
      <c r="C332" s="4">
        <v>225</v>
      </c>
      <c r="D332" s="4" t="s">
        <v>803</v>
      </c>
      <c r="E332" s="4" t="s">
        <v>1</v>
      </c>
      <c r="F332" s="4" t="s">
        <v>937</v>
      </c>
      <c r="G332" s="4" t="str">
        <f>VLOOKUP(C332,'[1]2017-HH10k-ChipData'!$A:$H,8,FALSE)</f>
        <v>Poplar RC</v>
      </c>
      <c r="H332" s="5">
        <v>2.3111111111111113</v>
      </c>
    </row>
    <row r="333" spans="1:8" x14ac:dyDescent="0.25">
      <c r="A333" s="4">
        <v>329</v>
      </c>
      <c r="B333" s="5">
        <v>2.3326388888888889</v>
      </c>
      <c r="C333" s="4">
        <v>560</v>
      </c>
      <c r="D333" s="4" t="s">
        <v>804</v>
      </c>
      <c r="E333" s="4" t="s">
        <v>1</v>
      </c>
      <c r="F333" s="4" t="s">
        <v>937</v>
      </c>
      <c r="H333" s="5">
        <v>2.3152777777777778</v>
      </c>
    </row>
    <row r="334" spans="1:8" x14ac:dyDescent="0.25">
      <c r="A334" s="4">
        <v>330</v>
      </c>
      <c r="B334" s="5">
        <v>2.3333333333333335</v>
      </c>
      <c r="C334" s="4">
        <v>213</v>
      </c>
      <c r="D334" s="4" t="s">
        <v>805</v>
      </c>
      <c r="E334" s="4" t="s">
        <v>60</v>
      </c>
      <c r="F334" s="4" t="s">
        <v>943</v>
      </c>
      <c r="G334" s="4" t="str">
        <f>VLOOKUP(C334,'[1]2017-HH10k-ChipData'!$A:$H,8,FALSE)</f>
        <v>Squirrels</v>
      </c>
      <c r="H334" s="5">
        <v>2.3138888888888887</v>
      </c>
    </row>
    <row r="335" spans="1:8" x14ac:dyDescent="0.25">
      <c r="A335" s="4">
        <v>331</v>
      </c>
      <c r="B335" s="5">
        <v>2.3333333333333335</v>
      </c>
      <c r="C335" s="4">
        <v>449</v>
      </c>
      <c r="D335" s="4" t="s">
        <v>806</v>
      </c>
      <c r="E335" s="4" t="s">
        <v>1</v>
      </c>
      <c r="F335" s="4" t="s">
        <v>12</v>
      </c>
      <c r="H335" s="5">
        <v>2.3215277777777779</v>
      </c>
    </row>
    <row r="336" spans="1:8" x14ac:dyDescent="0.25">
      <c r="A336" s="4">
        <v>332</v>
      </c>
      <c r="B336" s="5">
        <v>2.3361111111111112</v>
      </c>
      <c r="C336" s="4">
        <v>161</v>
      </c>
      <c r="D336" s="4" t="s">
        <v>807</v>
      </c>
      <c r="E336" s="4" t="s">
        <v>60</v>
      </c>
      <c r="F336" s="4" t="s">
        <v>945</v>
      </c>
      <c r="G336" s="4" t="str">
        <f>VLOOKUP(C336,'[1]2017-HH10k-ChipData'!$A:$H,8,FALSE)</f>
        <v>Huncote Harriers</v>
      </c>
      <c r="H336" s="5">
        <v>2.3249999999999997</v>
      </c>
    </row>
    <row r="337" spans="1:8" x14ac:dyDescent="0.25">
      <c r="A337" s="4">
        <v>333</v>
      </c>
      <c r="B337" s="5">
        <v>2.3361111111111112</v>
      </c>
      <c r="C337" s="4">
        <v>402</v>
      </c>
      <c r="D337" s="4" t="s">
        <v>808</v>
      </c>
      <c r="E337" s="4" t="s">
        <v>1</v>
      </c>
      <c r="F337" s="4" t="s">
        <v>12</v>
      </c>
      <c r="H337" s="5">
        <v>2.3104166666666668</v>
      </c>
    </row>
    <row r="338" spans="1:8" x14ac:dyDescent="0.25">
      <c r="A338" s="4">
        <v>334</v>
      </c>
      <c r="B338" s="5">
        <v>2.3374999999999999</v>
      </c>
      <c r="C338" s="4">
        <v>391</v>
      </c>
      <c r="D338" s="4" t="s">
        <v>809</v>
      </c>
      <c r="E338" s="4" t="s">
        <v>1</v>
      </c>
      <c r="F338" s="4" t="s">
        <v>942</v>
      </c>
      <c r="G338" s="4" t="str">
        <f>VLOOKUP(C338,'[1]2017-HH10k-ChipData'!$A:$H,8,FALSE)</f>
        <v>Barrow Runners</v>
      </c>
      <c r="H338" s="5">
        <v>2.317361111111111</v>
      </c>
    </row>
    <row r="339" spans="1:8" x14ac:dyDescent="0.25">
      <c r="A339" s="4">
        <v>335</v>
      </c>
      <c r="B339" s="5">
        <v>2.3395833333333331</v>
      </c>
      <c r="C339" s="4">
        <v>499</v>
      </c>
      <c r="D339" s="4" t="s">
        <v>810</v>
      </c>
      <c r="E339" s="4" t="s">
        <v>60</v>
      </c>
      <c r="F339" s="4" t="s">
        <v>945</v>
      </c>
      <c r="H339" s="5">
        <v>2.3104166666666668</v>
      </c>
    </row>
    <row r="340" spans="1:8" x14ac:dyDescent="0.25">
      <c r="A340" s="4">
        <v>336</v>
      </c>
      <c r="B340" s="5">
        <v>2.3409722222222222</v>
      </c>
      <c r="C340" s="4">
        <v>532</v>
      </c>
      <c r="D340" s="4" t="s">
        <v>811</v>
      </c>
      <c r="E340" s="4" t="s">
        <v>60</v>
      </c>
      <c r="F340" s="4" t="s">
        <v>64</v>
      </c>
      <c r="G340" s="4" t="str">
        <f>VLOOKUP(C340,'[1]2017-HH10k-ChipData'!$A:$H,8,FALSE)</f>
        <v>Hermitage Harriers</v>
      </c>
      <c r="H340" s="5">
        <v>2.317361111111111</v>
      </c>
    </row>
    <row r="341" spans="1:8" x14ac:dyDescent="0.25">
      <c r="A341" s="4">
        <v>337</v>
      </c>
      <c r="B341" s="5">
        <v>2.3423611111111113</v>
      </c>
      <c r="C341" s="4">
        <v>323</v>
      </c>
      <c r="D341" s="4" t="s">
        <v>812</v>
      </c>
      <c r="E341" s="4" t="s">
        <v>60</v>
      </c>
      <c r="F341" s="4" t="s">
        <v>944</v>
      </c>
      <c r="G341" s="4" t="str">
        <f>VLOOKUP(C341,'[1]2017-HH10k-ChipData'!$A:$H,8,FALSE)</f>
        <v>West End Runners</v>
      </c>
      <c r="H341" s="5">
        <v>2.3298611111111112</v>
      </c>
    </row>
    <row r="342" spans="1:8" x14ac:dyDescent="0.25">
      <c r="A342" s="4">
        <v>338</v>
      </c>
      <c r="B342" s="5">
        <v>2.3430555555555554</v>
      </c>
      <c r="C342" s="4">
        <v>197</v>
      </c>
      <c r="D342" s="4" t="s">
        <v>813</v>
      </c>
      <c r="E342" s="4" t="s">
        <v>60</v>
      </c>
      <c r="F342" s="4" t="s">
        <v>64</v>
      </c>
      <c r="G342" s="4" t="str">
        <f>VLOOKUP(C342,'[1]2017-HH10k-ChipData'!$A:$H,8,FALSE)</f>
        <v>Desford Striders</v>
      </c>
      <c r="H342" s="5">
        <v>2.3222222222222224</v>
      </c>
    </row>
    <row r="343" spans="1:8" x14ac:dyDescent="0.25">
      <c r="A343" s="4">
        <v>339</v>
      </c>
      <c r="B343" s="5">
        <v>2.3472222222222223</v>
      </c>
      <c r="C343" s="4">
        <v>34</v>
      </c>
      <c r="D343" s="4" t="s">
        <v>814</v>
      </c>
      <c r="E343" s="4" t="s">
        <v>60</v>
      </c>
      <c r="F343" s="4" t="s">
        <v>947</v>
      </c>
      <c r="G343" s="4" t="str">
        <f>VLOOKUP(C343,'[1]2017-HH10k-ChipData'!$A:$H,8,FALSE)</f>
        <v xml:space="preserve">Wigston Phoenix </v>
      </c>
      <c r="H343" s="5">
        <v>2.3284722222222221</v>
      </c>
    </row>
    <row r="344" spans="1:8" x14ac:dyDescent="0.25">
      <c r="A344" s="4">
        <v>340</v>
      </c>
      <c r="B344" s="5">
        <v>2.348611111111111</v>
      </c>
      <c r="C344" s="4">
        <v>232</v>
      </c>
      <c r="D344" s="4" t="s">
        <v>815</v>
      </c>
      <c r="E344" s="4" t="s">
        <v>60</v>
      </c>
      <c r="F344" s="4" t="s">
        <v>945</v>
      </c>
      <c r="G344" s="4" t="str">
        <f>VLOOKUP(C344,'[1]2017-HH10k-ChipData'!$A:$H,8,FALSE)</f>
        <v>Fleckney &amp; Kibworth AC</v>
      </c>
      <c r="H344" s="5">
        <v>2.3340277777777776</v>
      </c>
    </row>
    <row r="345" spans="1:8" x14ac:dyDescent="0.25">
      <c r="A345" s="4">
        <v>341</v>
      </c>
      <c r="B345" s="5">
        <v>2.348611111111111</v>
      </c>
      <c r="C345" s="4">
        <v>273</v>
      </c>
      <c r="D345" s="4" t="s">
        <v>816</v>
      </c>
      <c r="E345" s="4" t="s">
        <v>60</v>
      </c>
      <c r="F345" s="4" t="s">
        <v>64</v>
      </c>
    </row>
    <row r="346" spans="1:8" x14ac:dyDescent="0.25">
      <c r="A346" s="4">
        <v>342</v>
      </c>
      <c r="B346" s="5">
        <v>2.3569444444444447</v>
      </c>
      <c r="C346" s="4">
        <v>95</v>
      </c>
      <c r="D346" s="4" t="s">
        <v>817</v>
      </c>
      <c r="E346" s="4" t="s">
        <v>1</v>
      </c>
      <c r="F346" s="4" t="s">
        <v>941</v>
      </c>
      <c r="G346" s="4" t="str">
        <f>VLOOKUP(C346,'[1]2017-HH10k-ChipData'!$A:$H,8,FALSE)</f>
        <v>Poplar RC</v>
      </c>
      <c r="H346" s="5">
        <v>2.3291666666666666</v>
      </c>
    </row>
    <row r="347" spans="1:8" x14ac:dyDescent="0.25">
      <c r="A347" s="4">
        <v>343</v>
      </c>
      <c r="B347" s="5">
        <v>2.3604166666666666</v>
      </c>
      <c r="C347" s="4">
        <v>33</v>
      </c>
      <c r="D347" s="4" t="s">
        <v>818</v>
      </c>
      <c r="E347" s="4" t="s">
        <v>60</v>
      </c>
      <c r="F347" s="4" t="s">
        <v>943</v>
      </c>
      <c r="G347" s="4" t="str">
        <f>VLOOKUP(C347,'[1]2017-HH10k-ChipData'!$A:$H,8,FALSE)</f>
        <v>Beaumont RC</v>
      </c>
      <c r="H347" s="5">
        <v>2.3368055555555558</v>
      </c>
    </row>
    <row r="348" spans="1:8" x14ac:dyDescent="0.25">
      <c r="A348" s="4">
        <v>344</v>
      </c>
      <c r="B348" s="5">
        <v>2.3631944444444444</v>
      </c>
      <c r="C348" s="4">
        <v>567</v>
      </c>
      <c r="D348" s="4" t="s">
        <v>819</v>
      </c>
      <c r="E348" s="4" t="s">
        <v>60</v>
      </c>
      <c r="F348" s="4" t="s">
        <v>943</v>
      </c>
      <c r="H348" s="5">
        <v>2.348611111111111</v>
      </c>
    </row>
    <row r="349" spans="1:8" x14ac:dyDescent="0.25">
      <c r="A349" s="4">
        <v>345</v>
      </c>
      <c r="B349" s="5">
        <v>2.3638888888888889</v>
      </c>
      <c r="C349" s="4">
        <v>490</v>
      </c>
      <c r="D349" s="4" t="s">
        <v>820</v>
      </c>
      <c r="E349" s="4" t="s">
        <v>60</v>
      </c>
      <c r="F349" s="4" t="s">
        <v>64</v>
      </c>
      <c r="H349" s="5">
        <v>2.3479166666666669</v>
      </c>
    </row>
    <row r="350" spans="1:8" x14ac:dyDescent="0.25">
      <c r="A350" s="4">
        <v>346</v>
      </c>
      <c r="B350" s="5">
        <v>2.3666666666666667</v>
      </c>
      <c r="C350" s="4">
        <v>30</v>
      </c>
      <c r="D350" s="4" t="s">
        <v>821</v>
      </c>
      <c r="E350" s="4" t="s">
        <v>60</v>
      </c>
      <c r="F350" s="4" t="s">
        <v>945</v>
      </c>
      <c r="G350" s="4" t="str">
        <f>VLOOKUP(C350,'[1]2017-HH10k-ChipData'!$A:$H,8,FALSE)</f>
        <v>Birstall RC</v>
      </c>
      <c r="H350" s="5">
        <v>2.34375</v>
      </c>
    </row>
    <row r="351" spans="1:8" x14ac:dyDescent="0.25">
      <c r="A351" s="4">
        <v>347</v>
      </c>
      <c r="B351" s="5">
        <v>2.3729166666666668</v>
      </c>
      <c r="C351" s="4">
        <v>363</v>
      </c>
      <c r="D351" s="4" t="s">
        <v>822</v>
      </c>
      <c r="E351" s="4" t="s">
        <v>60</v>
      </c>
      <c r="F351" s="4" t="s">
        <v>943</v>
      </c>
      <c r="G351" s="4" t="str">
        <f>VLOOKUP(C351,'[1]2017-HH10k-ChipData'!$A:$H,8,FALSE)</f>
        <v>Ivanhoe Runners</v>
      </c>
      <c r="H351" s="5">
        <v>2.3493055555555555</v>
      </c>
    </row>
    <row r="352" spans="1:8" x14ac:dyDescent="0.25">
      <c r="A352" s="4">
        <v>348</v>
      </c>
      <c r="B352" s="5">
        <v>2.3743055555555554</v>
      </c>
      <c r="C352" s="4">
        <v>235</v>
      </c>
      <c r="D352" s="4" t="s">
        <v>823</v>
      </c>
      <c r="E352" s="4" t="s">
        <v>60</v>
      </c>
      <c r="F352" s="4" t="s">
        <v>947</v>
      </c>
      <c r="G352" s="4" t="str">
        <f>VLOOKUP(C352,'[1]2017-HH10k-ChipData'!$A:$H,8,FALSE)</f>
        <v>Roadhoggs AC</v>
      </c>
      <c r="H352" s="5">
        <v>2.3625000000000003</v>
      </c>
    </row>
    <row r="353" spans="1:8" x14ac:dyDescent="0.25">
      <c r="A353" s="4">
        <v>349</v>
      </c>
      <c r="B353" s="5">
        <v>2.3756944444444446</v>
      </c>
      <c r="C353" s="4">
        <v>128</v>
      </c>
      <c r="D353" s="4" t="s">
        <v>824</v>
      </c>
      <c r="E353" s="4" t="s">
        <v>60</v>
      </c>
      <c r="F353" s="4" t="s">
        <v>64</v>
      </c>
      <c r="G353" s="4" t="str">
        <f>VLOOKUP(C353,'[1]2017-HH10k-ChipData'!$A:$H,8,FALSE)</f>
        <v>Desford Striders</v>
      </c>
      <c r="H353" s="5">
        <v>2.3687499999999999</v>
      </c>
    </row>
    <row r="354" spans="1:8" x14ac:dyDescent="0.25">
      <c r="A354" s="4">
        <v>350</v>
      </c>
      <c r="B354" s="5">
        <v>2.3763888888888887</v>
      </c>
      <c r="C354" s="4">
        <v>150</v>
      </c>
      <c r="D354" s="4" t="s">
        <v>825</v>
      </c>
      <c r="E354" s="4" t="s">
        <v>1</v>
      </c>
      <c r="F354" s="4" t="s">
        <v>942</v>
      </c>
      <c r="G354" s="4" t="str">
        <f>VLOOKUP(C354,'[1]2017-HH10k-ChipData'!$A:$H,8,FALSE)</f>
        <v>Hinckley RC</v>
      </c>
      <c r="H354" s="5">
        <v>2.3680555555555558</v>
      </c>
    </row>
    <row r="355" spans="1:8" x14ac:dyDescent="0.25">
      <c r="A355" s="4">
        <v>351</v>
      </c>
      <c r="B355" s="5">
        <v>2.3777777777777778</v>
      </c>
      <c r="C355" s="4">
        <v>401</v>
      </c>
      <c r="D355" s="4" t="s">
        <v>826</v>
      </c>
      <c r="E355" s="4" t="s">
        <v>1</v>
      </c>
      <c r="F355" s="4" t="s">
        <v>937</v>
      </c>
      <c r="H355" s="5">
        <v>2.3520833333333333</v>
      </c>
    </row>
    <row r="356" spans="1:8" x14ac:dyDescent="0.25">
      <c r="A356" s="4">
        <v>352</v>
      </c>
      <c r="B356" s="5">
        <v>2.3791666666666669</v>
      </c>
      <c r="C356" s="4">
        <v>288</v>
      </c>
      <c r="D356" s="4" t="s">
        <v>827</v>
      </c>
      <c r="E356" s="4" t="s">
        <v>60</v>
      </c>
      <c r="F356" s="4" t="s">
        <v>64</v>
      </c>
      <c r="G356" s="4" t="str">
        <f>VLOOKUP(C356,'[1]2017-HH10k-ChipData'!$A:$H,8,FALSE)</f>
        <v>Stilton Striders</v>
      </c>
      <c r="H356" s="5">
        <v>2.3715277777777777</v>
      </c>
    </row>
    <row r="357" spans="1:8" x14ac:dyDescent="0.25">
      <c r="A357" s="4">
        <v>353</v>
      </c>
      <c r="B357" s="5">
        <v>2.3847222222222224</v>
      </c>
      <c r="C357" s="4">
        <v>145</v>
      </c>
      <c r="D357" s="4" t="s">
        <v>828</v>
      </c>
      <c r="E357" s="4" t="s">
        <v>1</v>
      </c>
      <c r="F357" s="4" t="s">
        <v>940</v>
      </c>
      <c r="G357" s="4" t="str">
        <f>VLOOKUP(C357,'[1]2017-HH10k-ChipData'!$A:$H,8,FALSE)</f>
        <v>Fleckney &amp; Kibworth AC</v>
      </c>
      <c r="H357" s="5">
        <v>2.3597222222222221</v>
      </c>
    </row>
    <row r="358" spans="1:8" x14ac:dyDescent="0.25">
      <c r="A358" s="4">
        <v>354</v>
      </c>
      <c r="B358" s="5">
        <v>2.3847222222222224</v>
      </c>
      <c r="C358" s="4">
        <v>160</v>
      </c>
      <c r="D358" s="4" t="s">
        <v>829</v>
      </c>
      <c r="E358" s="4" t="s">
        <v>1</v>
      </c>
      <c r="F358" s="4" t="s">
        <v>940</v>
      </c>
      <c r="G358" s="4" t="str">
        <f>VLOOKUP(C358,'[1]2017-HH10k-ChipData'!$A:$H,8,FALSE)</f>
        <v>Poplar RC</v>
      </c>
      <c r="H358" s="5">
        <v>2.3569444444444447</v>
      </c>
    </row>
    <row r="359" spans="1:8" x14ac:dyDescent="0.25">
      <c r="A359" s="4">
        <v>355</v>
      </c>
      <c r="B359" s="5">
        <v>2.3854166666666665</v>
      </c>
      <c r="C359" s="4">
        <v>504</v>
      </c>
      <c r="D359" s="4" t="s">
        <v>830</v>
      </c>
      <c r="E359" s="4" t="s">
        <v>1</v>
      </c>
      <c r="F359" s="4" t="s">
        <v>12</v>
      </c>
      <c r="H359" s="5">
        <v>2.3638888888888889</v>
      </c>
    </row>
    <row r="360" spans="1:8" x14ac:dyDescent="0.25">
      <c r="A360" s="4">
        <v>356</v>
      </c>
      <c r="B360" s="5">
        <v>2.3874999999999997</v>
      </c>
      <c r="C360" s="4">
        <v>439</v>
      </c>
      <c r="D360" s="4" t="s">
        <v>831</v>
      </c>
      <c r="E360" s="4" t="s">
        <v>1</v>
      </c>
      <c r="F360" s="4" t="s">
        <v>942</v>
      </c>
      <c r="H360" s="5">
        <v>2.3770833333333332</v>
      </c>
    </row>
    <row r="361" spans="1:8" x14ac:dyDescent="0.25">
      <c r="A361" s="4">
        <v>357</v>
      </c>
      <c r="B361" s="5">
        <v>2.3972222222222221</v>
      </c>
      <c r="C361" s="4">
        <v>189</v>
      </c>
      <c r="D361" s="4" t="s">
        <v>832</v>
      </c>
      <c r="E361" s="4" t="s">
        <v>1</v>
      </c>
      <c r="F361" s="4" t="s">
        <v>937</v>
      </c>
      <c r="G361" s="4" t="str">
        <f>VLOOKUP(C361,'[1]2017-HH10k-ChipData'!$A:$H,8,FALSE)</f>
        <v>Team Anstey Amblers and Runners</v>
      </c>
      <c r="H361" s="5">
        <v>2.3736111111111113</v>
      </c>
    </row>
    <row r="362" spans="1:8" x14ac:dyDescent="0.25">
      <c r="A362" s="4">
        <v>358</v>
      </c>
      <c r="B362" s="5">
        <v>2.3972222222222221</v>
      </c>
      <c r="C362" s="4">
        <v>205</v>
      </c>
      <c r="D362" s="4" t="s">
        <v>833</v>
      </c>
      <c r="E362" s="4" t="s">
        <v>1</v>
      </c>
      <c r="F362" s="4" t="s">
        <v>942</v>
      </c>
      <c r="G362" s="4" t="str">
        <f>VLOOKUP(C362,'[1]2017-HH10k-ChipData'!$A:$H,8,FALSE)</f>
        <v>Barrow Runners</v>
      </c>
      <c r="H362" s="5">
        <v>2.3826388888888888</v>
      </c>
    </row>
    <row r="363" spans="1:8" x14ac:dyDescent="0.25">
      <c r="A363" s="4">
        <v>359</v>
      </c>
      <c r="B363" s="5">
        <v>2.4034722222222222</v>
      </c>
      <c r="C363" s="4">
        <v>341</v>
      </c>
      <c r="D363" s="4" t="s">
        <v>834</v>
      </c>
      <c r="E363" s="4" t="s">
        <v>60</v>
      </c>
      <c r="F363" s="4" t="s">
        <v>943</v>
      </c>
      <c r="H363" s="5">
        <v>2.3777777777777778</v>
      </c>
    </row>
    <row r="364" spans="1:8" x14ac:dyDescent="0.25">
      <c r="A364" s="4">
        <v>360</v>
      </c>
      <c r="B364" s="5">
        <v>2.4055555555555554</v>
      </c>
      <c r="C364" s="4">
        <v>242</v>
      </c>
      <c r="D364" s="4" t="s">
        <v>835</v>
      </c>
      <c r="E364" s="4" t="s">
        <v>60</v>
      </c>
      <c r="F364" s="4" t="s">
        <v>945</v>
      </c>
      <c r="G364" s="4" t="str">
        <f>VLOOKUP(C364,'[1]2017-HH10k-ChipData'!$A:$H,8,FALSE)</f>
        <v>Wreake Runners</v>
      </c>
      <c r="H364" s="5">
        <v>2.3854166666666665</v>
      </c>
    </row>
    <row r="365" spans="1:8" x14ac:dyDescent="0.25">
      <c r="A365" s="4">
        <v>361</v>
      </c>
      <c r="B365" s="5">
        <v>2.4069444444444446</v>
      </c>
      <c r="C365" s="4">
        <v>464</v>
      </c>
      <c r="D365" s="4" t="s">
        <v>836</v>
      </c>
      <c r="E365" s="4" t="s">
        <v>1</v>
      </c>
      <c r="F365" s="4" t="s">
        <v>12</v>
      </c>
      <c r="G365" s="4" t="str">
        <f>VLOOKUP(C365,'[1]2017-HH10k-ChipData'!$A:$H,8,FALSE)</f>
        <v>Beaumont RC</v>
      </c>
      <c r="H365" s="5">
        <v>2.3826388888888888</v>
      </c>
    </row>
    <row r="366" spans="1:8" x14ac:dyDescent="0.25">
      <c r="A366" s="4">
        <v>362</v>
      </c>
      <c r="B366" s="5">
        <v>2.4069444444444446</v>
      </c>
      <c r="C366" s="4">
        <v>152</v>
      </c>
      <c r="D366" s="4" t="s">
        <v>837</v>
      </c>
      <c r="E366" s="4" t="s">
        <v>60</v>
      </c>
      <c r="F366" s="4" t="s">
        <v>944</v>
      </c>
      <c r="G366" s="4" t="str">
        <f>VLOOKUP(C366,'[1]2017-HH10k-ChipData'!$A:$H,8,FALSE)</f>
        <v>Stilton Striders</v>
      </c>
      <c r="H366" s="5">
        <v>2.3930555555555553</v>
      </c>
    </row>
    <row r="367" spans="1:8" x14ac:dyDescent="0.25">
      <c r="A367" s="4">
        <v>363</v>
      </c>
      <c r="B367" s="5">
        <v>2.4083333333333332</v>
      </c>
      <c r="C367" s="4">
        <v>531</v>
      </c>
      <c r="D367" s="4" t="s">
        <v>838</v>
      </c>
      <c r="E367" s="4" t="s">
        <v>60</v>
      </c>
      <c r="F367" s="4" t="s">
        <v>64</v>
      </c>
      <c r="G367" s="4" t="str">
        <f>VLOOKUP(C367,'[1]2017-HH10k-ChipData'!$A:$H,8,FALSE)</f>
        <v>West End Runners</v>
      </c>
      <c r="H367" s="5">
        <v>2.3958333333333335</v>
      </c>
    </row>
    <row r="368" spans="1:8" x14ac:dyDescent="0.25">
      <c r="A368" s="4">
        <v>364</v>
      </c>
      <c r="B368" s="5">
        <v>2.4083333333333332</v>
      </c>
      <c r="C368" s="4">
        <v>127</v>
      </c>
      <c r="D368" s="4" t="s">
        <v>839</v>
      </c>
      <c r="E368" s="4" t="s">
        <v>1</v>
      </c>
      <c r="F368" s="4" t="s">
        <v>937</v>
      </c>
      <c r="G368" s="4" t="str">
        <f>VLOOKUP(C368,'[1]2017-HH10k-ChipData'!$A:$H,8,FALSE)</f>
        <v>Team Anstey Amblers and Runners</v>
      </c>
      <c r="H368" s="5">
        <v>2.3840277777777779</v>
      </c>
    </row>
    <row r="369" spans="1:8" x14ac:dyDescent="0.25">
      <c r="A369" s="4">
        <v>365</v>
      </c>
      <c r="B369" s="5">
        <v>2.4090277777777778</v>
      </c>
      <c r="C369" s="4">
        <v>104</v>
      </c>
      <c r="D369" s="4" t="s">
        <v>840</v>
      </c>
      <c r="E369" s="4" t="s">
        <v>60</v>
      </c>
      <c r="F369" s="4" t="s">
        <v>64</v>
      </c>
      <c r="G369" s="4" t="str">
        <f>VLOOKUP(C369,'[1]2017-HH10k-ChipData'!$A:$H,8,FALSE)</f>
        <v>West End Runners</v>
      </c>
      <c r="H369" s="5">
        <v>2.3979166666666667</v>
      </c>
    </row>
    <row r="370" spans="1:8" x14ac:dyDescent="0.25">
      <c r="A370" s="4">
        <v>366</v>
      </c>
      <c r="B370" s="5">
        <v>2.411111111111111</v>
      </c>
      <c r="C370" s="4">
        <v>426</v>
      </c>
      <c r="D370" s="4" t="s">
        <v>841</v>
      </c>
      <c r="E370" s="4" t="s">
        <v>60</v>
      </c>
      <c r="F370" s="4" t="s">
        <v>64</v>
      </c>
      <c r="H370" s="5">
        <v>2.3951388888888889</v>
      </c>
    </row>
    <row r="371" spans="1:8" x14ac:dyDescent="0.25">
      <c r="A371" s="4">
        <v>367</v>
      </c>
      <c r="B371" s="5">
        <v>2.411111111111111</v>
      </c>
      <c r="C371" s="4">
        <v>377</v>
      </c>
      <c r="D371" s="4" t="s">
        <v>842</v>
      </c>
      <c r="E371" s="4" t="s">
        <v>60</v>
      </c>
      <c r="F371" s="4" t="s">
        <v>946</v>
      </c>
      <c r="G371" s="4" t="str">
        <f>VLOOKUP(C371,'[1]2017-HH10k-ChipData'!$A:$H,8,FALSE)</f>
        <v>Team Anstey Amblers and Runners</v>
      </c>
      <c r="H371" s="5">
        <v>2.3805555555555555</v>
      </c>
    </row>
    <row r="372" spans="1:8" x14ac:dyDescent="0.25">
      <c r="A372" s="4">
        <v>368</v>
      </c>
      <c r="B372" s="5">
        <v>2.4152777777777779</v>
      </c>
      <c r="C372" s="4">
        <v>346</v>
      </c>
      <c r="D372" s="4" t="s">
        <v>843</v>
      </c>
      <c r="E372" s="4" t="s">
        <v>1</v>
      </c>
      <c r="F372" s="4" t="s">
        <v>941</v>
      </c>
      <c r="G372" s="4" t="str">
        <f>VLOOKUP(C372,'[1]2017-HH10k-ChipData'!$A:$H,8,FALSE)</f>
        <v>Desford Striders</v>
      </c>
      <c r="H372" s="5">
        <v>2.4055555555555554</v>
      </c>
    </row>
    <row r="373" spans="1:8" x14ac:dyDescent="0.25">
      <c r="A373" s="4">
        <v>369</v>
      </c>
      <c r="B373" s="5">
        <v>2.4159722222222224</v>
      </c>
      <c r="C373" s="4">
        <v>340</v>
      </c>
      <c r="D373" s="4" t="s">
        <v>844</v>
      </c>
      <c r="E373" s="4" t="s">
        <v>1</v>
      </c>
      <c r="F373" s="4" t="s">
        <v>940</v>
      </c>
      <c r="H373" s="5">
        <v>2.3895833333333334</v>
      </c>
    </row>
    <row r="374" spans="1:8" x14ac:dyDescent="0.25">
      <c r="A374" s="4">
        <v>370</v>
      </c>
      <c r="B374" s="5">
        <v>2.4166666666666665</v>
      </c>
      <c r="C374" s="4">
        <v>246</v>
      </c>
      <c r="D374" s="4" t="s">
        <v>845</v>
      </c>
      <c r="E374" s="4" t="s">
        <v>1</v>
      </c>
      <c r="F374" s="4" t="s">
        <v>940</v>
      </c>
      <c r="G374" s="4" t="str">
        <f>VLOOKUP(C374,'[1]2017-HH10k-ChipData'!$A:$H,8,FALSE)</f>
        <v>Birstall RC</v>
      </c>
      <c r="H374" s="5">
        <v>2.3951388888888889</v>
      </c>
    </row>
    <row r="375" spans="1:8" x14ac:dyDescent="0.25">
      <c r="A375" s="4">
        <v>371</v>
      </c>
      <c r="B375" s="5">
        <v>2.4180555555555556</v>
      </c>
      <c r="C375" s="4">
        <v>450</v>
      </c>
      <c r="D375" s="4" t="s">
        <v>846</v>
      </c>
      <c r="E375" s="4" t="s">
        <v>1</v>
      </c>
      <c r="F375" s="4" t="s">
        <v>12</v>
      </c>
      <c r="G375" s="4" t="str">
        <f>VLOOKUP(C375,'[1]2017-HH10k-ChipData'!$A:$H,8,FALSE)</f>
        <v>RaceHub</v>
      </c>
      <c r="H375" s="5">
        <v>2.3888888888888888</v>
      </c>
    </row>
    <row r="376" spans="1:8" x14ac:dyDescent="0.25">
      <c r="A376" s="4">
        <v>372</v>
      </c>
      <c r="B376" s="5">
        <v>2.4201388888888888</v>
      </c>
      <c r="C376" s="4">
        <v>179</v>
      </c>
      <c r="D376" s="4" t="s">
        <v>847</v>
      </c>
      <c r="E376" s="4" t="s">
        <v>1</v>
      </c>
      <c r="F376" s="4" t="s">
        <v>941</v>
      </c>
      <c r="G376" s="4" t="str">
        <f>VLOOKUP(C376,'[1]2017-HH10k-ChipData'!$A:$H,8,FALSE)</f>
        <v>Team Anstey Amblers and Runners</v>
      </c>
      <c r="H376" s="5">
        <v>2.3937500000000003</v>
      </c>
    </row>
    <row r="377" spans="1:8" x14ac:dyDescent="0.25">
      <c r="A377" s="4">
        <v>373</v>
      </c>
      <c r="B377" s="5">
        <v>2.4347222222222222</v>
      </c>
      <c r="C377" s="4">
        <v>429</v>
      </c>
      <c r="D377" s="4" t="s">
        <v>848</v>
      </c>
      <c r="E377" s="4" t="s">
        <v>1</v>
      </c>
      <c r="F377" s="4" t="s">
        <v>937</v>
      </c>
      <c r="G377" s="4" t="str">
        <f>VLOOKUP(C377,'[1]2017-HH10k-ChipData'!$A:$H,8,FALSE)</f>
        <v>Badgers</v>
      </c>
      <c r="H377" s="5">
        <v>2.4145833333333333</v>
      </c>
    </row>
    <row r="378" spans="1:8" x14ac:dyDescent="0.25">
      <c r="A378" s="4">
        <v>374</v>
      </c>
      <c r="B378" s="5">
        <v>2.4375</v>
      </c>
      <c r="C378" s="4">
        <v>195</v>
      </c>
      <c r="D378" s="4" t="s">
        <v>969</v>
      </c>
      <c r="E378" s="4" t="s">
        <v>1</v>
      </c>
      <c r="F378" s="4" t="s">
        <v>937</v>
      </c>
      <c r="G378" s="4" t="str">
        <f>VLOOKUP(C378,'[1]2017-HH10k-ChipData'!$A:$H,8,FALSE)</f>
        <v>Hermitage Harriers</v>
      </c>
      <c r="H378" s="5">
        <v>2.4347222222222222</v>
      </c>
    </row>
    <row r="379" spans="1:8" x14ac:dyDescent="0.25">
      <c r="A379" s="4">
        <v>375</v>
      </c>
      <c r="B379" s="5">
        <v>2.4402777777777778</v>
      </c>
      <c r="C379" s="4">
        <v>520</v>
      </c>
      <c r="D379" s="4" t="s">
        <v>849</v>
      </c>
      <c r="E379" s="4" t="s">
        <v>60</v>
      </c>
      <c r="F379" s="4" t="s">
        <v>943</v>
      </c>
      <c r="G379" s="4" t="str">
        <f>VLOOKUP(C379,'[1]2017-HH10k-ChipData'!$A:$H,8,FALSE)</f>
        <v>Badgers</v>
      </c>
      <c r="H379" s="5">
        <v>2.4256944444444444</v>
      </c>
    </row>
    <row r="380" spans="1:8" x14ac:dyDescent="0.25">
      <c r="A380" s="4">
        <v>376</v>
      </c>
      <c r="B380" s="5">
        <v>2.442361111111111</v>
      </c>
      <c r="C380" s="4">
        <v>299</v>
      </c>
      <c r="D380" s="4" t="s">
        <v>850</v>
      </c>
      <c r="E380" s="4" t="s">
        <v>1</v>
      </c>
      <c r="F380" s="4" t="s">
        <v>942</v>
      </c>
      <c r="G380" s="4" t="str">
        <f>VLOOKUP(C380,'[1]2017-HH10k-ChipData'!$A:$H,8,FALSE)</f>
        <v>Shepshed RC</v>
      </c>
      <c r="H380" s="5">
        <v>2.4284722222222221</v>
      </c>
    </row>
    <row r="381" spans="1:8" x14ac:dyDescent="0.25">
      <c r="A381" s="4">
        <v>377</v>
      </c>
      <c r="B381" s="5">
        <v>2.4527777777777779</v>
      </c>
      <c r="C381" s="4">
        <v>239</v>
      </c>
      <c r="D381" s="4" t="s">
        <v>851</v>
      </c>
      <c r="E381" s="4" t="s">
        <v>60</v>
      </c>
      <c r="F381" s="4" t="s">
        <v>946</v>
      </c>
      <c r="G381" s="4" t="str">
        <f>VLOOKUP(C381,'[1]2017-HH10k-ChipData'!$A:$H,8,FALSE)</f>
        <v>Poplar RC</v>
      </c>
      <c r="H381" s="5">
        <v>2.4347222222222222</v>
      </c>
    </row>
    <row r="382" spans="1:8" x14ac:dyDescent="0.25">
      <c r="A382" s="4">
        <v>378</v>
      </c>
      <c r="B382" s="5">
        <v>2.4534722222222221</v>
      </c>
      <c r="C382" s="4">
        <v>167</v>
      </c>
      <c r="D382" s="4" t="s">
        <v>852</v>
      </c>
      <c r="E382" s="4" t="s">
        <v>60</v>
      </c>
      <c r="F382" s="4" t="s">
        <v>64</v>
      </c>
      <c r="G382" s="4" t="str">
        <f>VLOOKUP(C382,'[1]2017-HH10k-ChipData'!$A:$H,8,FALSE)</f>
        <v>Poplar RC</v>
      </c>
      <c r="H382" s="5">
        <v>2.4340277777777777</v>
      </c>
    </row>
    <row r="383" spans="1:8" x14ac:dyDescent="0.25">
      <c r="A383" s="4">
        <v>379</v>
      </c>
      <c r="B383" s="5">
        <v>2.4569444444444444</v>
      </c>
      <c r="C383" s="4">
        <v>319</v>
      </c>
      <c r="D383" s="4" t="s">
        <v>853</v>
      </c>
      <c r="E383" s="4" t="s">
        <v>60</v>
      </c>
      <c r="F383" s="4" t="s">
        <v>944</v>
      </c>
      <c r="G383" s="4" t="str">
        <f>VLOOKUP(C383,'[1]2017-HH10k-ChipData'!$A:$H,8,FALSE)</f>
        <v>Desford Striders</v>
      </c>
      <c r="H383" s="5">
        <v>2.4479166666666665</v>
      </c>
    </row>
    <row r="384" spans="1:8" x14ac:dyDescent="0.25">
      <c r="A384" s="4">
        <v>380</v>
      </c>
      <c r="B384" s="5">
        <v>2.4624999999999999</v>
      </c>
      <c r="C384" s="4">
        <v>85</v>
      </c>
      <c r="D384" s="4" t="s">
        <v>854</v>
      </c>
      <c r="E384" s="4" t="s">
        <v>60</v>
      </c>
      <c r="F384" s="4" t="s">
        <v>64</v>
      </c>
      <c r="G384" s="4" t="str">
        <f>VLOOKUP(C384,'[1]2017-HH10k-ChipData'!$A:$H,8,FALSE)</f>
        <v>Birstall RC</v>
      </c>
      <c r="H384" s="5">
        <v>2.4472222222222224</v>
      </c>
    </row>
    <row r="385" spans="1:8" x14ac:dyDescent="0.25">
      <c r="A385" s="4">
        <v>381</v>
      </c>
      <c r="B385" s="5">
        <v>2.46875</v>
      </c>
      <c r="C385" s="4">
        <v>485</v>
      </c>
      <c r="D385" s="4" t="s">
        <v>855</v>
      </c>
      <c r="E385" s="4" t="s">
        <v>60</v>
      </c>
      <c r="F385" s="4" t="s">
        <v>64</v>
      </c>
      <c r="G385" s="4" t="str">
        <f>VLOOKUP(C385,'[1]2017-HH10k-ChipData'!$A:$H,8,FALSE)</f>
        <v>Stilton Striders</v>
      </c>
      <c r="H385" s="5">
        <v>2.4409722222222223</v>
      </c>
    </row>
    <row r="386" spans="1:8" x14ac:dyDescent="0.25">
      <c r="A386" s="4">
        <v>382</v>
      </c>
      <c r="B386" s="5">
        <v>2.4791666666666665</v>
      </c>
      <c r="C386" s="4">
        <v>287</v>
      </c>
      <c r="D386" s="4" t="s">
        <v>856</v>
      </c>
      <c r="E386" s="4" t="s">
        <v>60</v>
      </c>
      <c r="F386" s="4" t="s">
        <v>946</v>
      </c>
      <c r="G386" s="4" t="str">
        <f>VLOOKUP(C386,'[1]2017-HH10k-ChipData'!$A:$H,8,FALSE)</f>
        <v>Stilton Striders</v>
      </c>
      <c r="H386" s="5">
        <v>2.4534722222222221</v>
      </c>
    </row>
    <row r="387" spans="1:8" x14ac:dyDescent="0.25">
      <c r="A387" s="4">
        <v>383</v>
      </c>
      <c r="B387" s="5">
        <v>2.4791666666666665</v>
      </c>
      <c r="C387" s="4">
        <v>126</v>
      </c>
      <c r="D387" s="4" t="s">
        <v>857</v>
      </c>
      <c r="E387" s="4" t="s">
        <v>60</v>
      </c>
      <c r="F387" s="4" t="s">
        <v>64</v>
      </c>
      <c r="G387" s="4" t="str">
        <f>VLOOKUP(C387,'[1]2017-HH10k-ChipData'!$A:$H,8,FALSE)</f>
        <v>Team Anstey Amblers and Runners</v>
      </c>
      <c r="H387" s="5">
        <v>2.4493055555555556</v>
      </c>
    </row>
    <row r="388" spans="1:8" x14ac:dyDescent="0.25">
      <c r="A388" s="4">
        <v>384</v>
      </c>
      <c r="B388" s="5">
        <v>2.4805555555555556</v>
      </c>
      <c r="C388" s="4">
        <v>445</v>
      </c>
      <c r="D388" s="4" t="s">
        <v>858</v>
      </c>
      <c r="E388" s="4" t="s">
        <v>1</v>
      </c>
      <c r="F388" s="4" t="s">
        <v>940</v>
      </c>
      <c r="G388" s="4" t="str">
        <f>VLOOKUP(C388,'[1]2017-HH10k-ChipData'!$A:$H,8,FALSE)</f>
        <v>Badgers</v>
      </c>
      <c r="H388" s="5">
        <v>2.4597222222222221</v>
      </c>
    </row>
    <row r="389" spans="1:8" x14ac:dyDescent="0.25">
      <c r="A389" s="4">
        <v>385</v>
      </c>
      <c r="B389" s="5">
        <v>2.4812499999999997</v>
      </c>
      <c r="C389" s="4">
        <v>414</v>
      </c>
      <c r="D389" s="4" t="s">
        <v>859</v>
      </c>
      <c r="E389" s="4" t="s">
        <v>60</v>
      </c>
      <c r="F389" s="4" t="s">
        <v>64</v>
      </c>
      <c r="H389" s="5">
        <v>2.4652777777777777</v>
      </c>
    </row>
    <row r="390" spans="1:8" x14ac:dyDescent="0.25">
      <c r="A390" s="4">
        <v>386</v>
      </c>
      <c r="B390" s="5">
        <v>2.4840277777777779</v>
      </c>
      <c r="C390" s="4">
        <v>284</v>
      </c>
      <c r="D390" s="4" t="s">
        <v>860</v>
      </c>
      <c r="E390" s="4" t="s">
        <v>1</v>
      </c>
      <c r="F390" s="4" t="s">
        <v>940</v>
      </c>
      <c r="G390" s="4" t="str">
        <f>VLOOKUP(C390,'[1]2017-HH10k-ChipData'!$A:$H,8,FALSE)</f>
        <v>Badgers</v>
      </c>
      <c r="H390" s="5">
        <v>2.4750000000000001</v>
      </c>
    </row>
    <row r="391" spans="1:8" x14ac:dyDescent="0.25">
      <c r="A391" s="4">
        <v>387</v>
      </c>
      <c r="B391" s="5">
        <v>2.4847222222222221</v>
      </c>
      <c r="C391" s="4">
        <v>375</v>
      </c>
      <c r="D391" s="4" t="s">
        <v>861</v>
      </c>
      <c r="E391" s="4" t="s">
        <v>60</v>
      </c>
      <c r="F391" s="4" t="s">
        <v>943</v>
      </c>
      <c r="H391" s="5">
        <v>2.4666666666666668</v>
      </c>
    </row>
    <row r="392" spans="1:8" x14ac:dyDescent="0.25">
      <c r="A392" s="4">
        <v>388</v>
      </c>
      <c r="B392" s="5">
        <v>2.4881944444444444</v>
      </c>
      <c r="C392" s="4">
        <v>75</v>
      </c>
      <c r="D392" s="4" t="s">
        <v>862</v>
      </c>
      <c r="E392" s="4" t="s">
        <v>60</v>
      </c>
      <c r="F392" s="4" t="s">
        <v>64</v>
      </c>
      <c r="G392" s="4" t="str">
        <f>VLOOKUP(C392,'[1]2017-HH10k-ChipData'!$A:$H,8,FALSE)</f>
        <v xml:space="preserve">Wigston Phoenix </v>
      </c>
      <c r="H392" s="5">
        <v>2.4708333333333332</v>
      </c>
    </row>
    <row r="393" spans="1:8" x14ac:dyDescent="0.25">
      <c r="A393" s="4">
        <v>389</v>
      </c>
      <c r="B393" s="5">
        <v>2.4881944444444444</v>
      </c>
      <c r="C393" s="4">
        <v>376</v>
      </c>
      <c r="D393" s="4" t="s">
        <v>863</v>
      </c>
      <c r="E393" s="4" t="s">
        <v>1</v>
      </c>
      <c r="F393" s="4" t="s">
        <v>938</v>
      </c>
      <c r="H393" s="5">
        <v>2.4701388888888887</v>
      </c>
    </row>
    <row r="394" spans="1:8" x14ac:dyDescent="0.25">
      <c r="A394" s="4">
        <v>390</v>
      </c>
      <c r="B394" s="5">
        <v>2.4888888888888889</v>
      </c>
      <c r="C394" s="4">
        <v>383</v>
      </c>
      <c r="D394" s="4" t="s">
        <v>864</v>
      </c>
      <c r="E394" s="4" t="s">
        <v>1</v>
      </c>
      <c r="F394" s="4" t="s">
        <v>12</v>
      </c>
      <c r="G394" s="4" t="str">
        <f>VLOOKUP(C394,'[1]2017-HH10k-ChipData'!$A:$H,8,FALSE)</f>
        <v>Badgers</v>
      </c>
      <c r="H394" s="5">
        <v>2.4666666666666668</v>
      </c>
    </row>
    <row r="395" spans="1:8" x14ac:dyDescent="0.25">
      <c r="A395" s="4">
        <v>391</v>
      </c>
      <c r="B395" s="5">
        <v>2.4972222222222222</v>
      </c>
      <c r="C395" s="4">
        <v>166</v>
      </c>
      <c r="D395" s="4" t="s">
        <v>865</v>
      </c>
      <c r="E395" s="4" t="s">
        <v>1</v>
      </c>
      <c r="F395" s="4" t="s">
        <v>12</v>
      </c>
      <c r="G395" s="4" t="str">
        <f>VLOOKUP(C395,'[1]2017-HH10k-ChipData'!$A:$H,8,FALSE)</f>
        <v>Poplar RC</v>
      </c>
      <c r="H395" s="5">
        <v>2.4763888888888888</v>
      </c>
    </row>
    <row r="396" spans="1:8" x14ac:dyDescent="0.25">
      <c r="A396" s="4">
        <v>392</v>
      </c>
      <c r="B396" s="6">
        <v>4.1689814814814818E-2</v>
      </c>
      <c r="C396" s="4">
        <v>316</v>
      </c>
      <c r="D396" s="4" t="s">
        <v>866</v>
      </c>
      <c r="E396" s="4" t="s">
        <v>60</v>
      </c>
      <c r="F396" s="4" t="s">
        <v>64</v>
      </c>
      <c r="G396" s="4" t="str">
        <f>VLOOKUP(C396,'[1]2017-HH10k-ChipData'!$A:$H,8,FALSE)</f>
        <v>Hermitage Harriers</v>
      </c>
      <c r="H396" s="5">
        <v>2.4812499999999997</v>
      </c>
    </row>
    <row r="397" spans="1:8" x14ac:dyDescent="0.25">
      <c r="A397" s="4">
        <v>393</v>
      </c>
      <c r="B397" s="6">
        <v>4.1736111111111113E-2</v>
      </c>
      <c r="C397" s="4">
        <v>565</v>
      </c>
      <c r="D397" s="4" t="s">
        <v>867</v>
      </c>
      <c r="E397" s="4" t="s">
        <v>1</v>
      </c>
      <c r="F397" s="4" t="s">
        <v>941</v>
      </c>
      <c r="H397" s="5">
        <v>2.4965277777777777</v>
      </c>
    </row>
    <row r="398" spans="1:8" x14ac:dyDescent="0.25">
      <c r="A398" s="4">
        <v>394</v>
      </c>
      <c r="B398" s="6">
        <v>4.1747685185185186E-2</v>
      </c>
      <c r="C398" s="4">
        <v>458</v>
      </c>
      <c r="D398" s="4" t="s">
        <v>511</v>
      </c>
      <c r="E398" s="4" t="s">
        <v>1</v>
      </c>
      <c r="F398" s="4" t="s">
        <v>942</v>
      </c>
      <c r="G398" s="4" t="str">
        <f>VLOOKUP(C398,'[1]2017-HH10k-ChipData'!$A:$H,8,FALSE)</f>
        <v>Birstall RC</v>
      </c>
      <c r="H398" s="5">
        <v>2.4923611111111112</v>
      </c>
    </row>
    <row r="399" spans="1:8" x14ac:dyDescent="0.25">
      <c r="A399" s="4">
        <v>395</v>
      </c>
      <c r="B399" s="6">
        <v>4.1840277777777775E-2</v>
      </c>
      <c r="C399" s="4">
        <v>334</v>
      </c>
      <c r="D399" s="4" t="s">
        <v>868</v>
      </c>
      <c r="E399" s="4" t="s">
        <v>1</v>
      </c>
      <c r="F399" s="4" t="s">
        <v>942</v>
      </c>
      <c r="G399" s="4" t="str">
        <f>VLOOKUP(C399,'[1]2017-HH10k-ChipData'!$A:$H,8,FALSE)</f>
        <v xml:space="preserve">Wigston Phoenix </v>
      </c>
      <c r="H399" s="5">
        <v>2.4923611111111112</v>
      </c>
    </row>
    <row r="400" spans="1:8" x14ac:dyDescent="0.25">
      <c r="A400" s="4">
        <v>396</v>
      </c>
      <c r="B400" s="6">
        <v>4.1851851851851855E-2</v>
      </c>
      <c r="C400" s="4">
        <v>423</v>
      </c>
      <c r="D400" s="4" t="s">
        <v>869</v>
      </c>
      <c r="E400" s="4" t="s">
        <v>1</v>
      </c>
      <c r="F400" s="4" t="s">
        <v>942</v>
      </c>
      <c r="G400" s="4" t="str">
        <f>VLOOKUP(C400,'[1]2017-HH10k-ChipData'!$A:$H,8,FALSE)</f>
        <v>Birstall RC</v>
      </c>
      <c r="H400" s="5">
        <v>2.4937499999999999</v>
      </c>
    </row>
    <row r="401" spans="1:8" x14ac:dyDescent="0.25">
      <c r="A401" s="4">
        <v>397</v>
      </c>
      <c r="B401" s="6">
        <v>4.1886574074074069E-2</v>
      </c>
      <c r="C401" s="4">
        <v>349</v>
      </c>
      <c r="D401" s="4" t="s">
        <v>870</v>
      </c>
      <c r="E401" s="4" t="s">
        <v>60</v>
      </c>
      <c r="F401" s="4" t="s">
        <v>64</v>
      </c>
      <c r="G401" s="4" t="str">
        <f>VLOOKUP(C401,'[1]2017-HH10k-ChipData'!$A:$H,8,FALSE)</f>
        <v>Poplar RC</v>
      </c>
      <c r="H401" s="5">
        <v>2.4944444444444445</v>
      </c>
    </row>
    <row r="402" spans="1:8" x14ac:dyDescent="0.25">
      <c r="A402" s="4">
        <v>398</v>
      </c>
      <c r="B402" s="6">
        <v>4.1886574074074069E-2</v>
      </c>
      <c r="C402" s="4">
        <v>262</v>
      </c>
      <c r="D402" s="4" t="s">
        <v>871</v>
      </c>
      <c r="E402" s="4" t="s">
        <v>60</v>
      </c>
      <c r="F402" s="4" t="s">
        <v>64</v>
      </c>
      <c r="G402" s="4" t="str">
        <f>VLOOKUP(C402,'[1]2017-HH10k-ChipData'!$A:$H,8,FALSE)</f>
        <v>Beaumont RC</v>
      </c>
      <c r="H402" s="5">
        <v>2.4888888888888889</v>
      </c>
    </row>
    <row r="403" spans="1:8" x14ac:dyDescent="0.25">
      <c r="A403" s="4">
        <v>399</v>
      </c>
      <c r="B403" s="6">
        <v>4.206018518518518E-2</v>
      </c>
      <c r="C403" s="4">
        <v>4</v>
      </c>
      <c r="D403" s="4" t="s">
        <v>872</v>
      </c>
      <c r="E403" s="4" t="s">
        <v>1</v>
      </c>
      <c r="F403" s="4" t="s">
        <v>938</v>
      </c>
      <c r="G403" s="4" t="str">
        <f>VLOOKUP(C403,'[1]2017-HH10k-ChipData'!$A:$H,8,FALSE)</f>
        <v>Hermitage Harriers</v>
      </c>
      <c r="H403" s="6">
        <v>4.1724537037037039E-2</v>
      </c>
    </row>
    <row r="404" spans="1:8" x14ac:dyDescent="0.25">
      <c r="A404" s="4">
        <v>400</v>
      </c>
      <c r="B404" s="6">
        <v>4.2164351851851856E-2</v>
      </c>
      <c r="C404" s="4">
        <v>537</v>
      </c>
      <c r="D404" s="4" t="s">
        <v>873</v>
      </c>
      <c r="E404" s="4" t="s">
        <v>60</v>
      </c>
      <c r="F404" s="4" t="s">
        <v>64</v>
      </c>
      <c r="G404" s="4" t="str">
        <f>VLOOKUP(C404,'[1]2017-HH10k-ChipData'!$A:$H,8,FALSE)</f>
        <v>Team Anstey Amblers and Runners</v>
      </c>
      <c r="H404" s="6">
        <v>4.1759259259259253E-2</v>
      </c>
    </row>
    <row r="405" spans="1:8" x14ac:dyDescent="0.25">
      <c r="A405" s="4">
        <v>401</v>
      </c>
      <c r="B405" s="6">
        <v>4.2175925925925922E-2</v>
      </c>
      <c r="C405" s="4">
        <v>241</v>
      </c>
      <c r="D405" s="4" t="s">
        <v>874</v>
      </c>
      <c r="E405" s="4" t="s">
        <v>60</v>
      </c>
      <c r="F405" s="4" t="s">
        <v>946</v>
      </c>
      <c r="G405" s="4" t="str">
        <f>VLOOKUP(C405,'[1]2017-HH10k-ChipData'!$A:$H,8,FALSE)</f>
        <v>Beaumont RC</v>
      </c>
      <c r="H405" s="6">
        <v>4.1782407407407407E-2</v>
      </c>
    </row>
    <row r="406" spans="1:8" x14ac:dyDescent="0.25">
      <c r="A406" s="4">
        <v>402</v>
      </c>
      <c r="B406" s="6">
        <v>4.2326388888888893E-2</v>
      </c>
      <c r="C406" s="4">
        <v>132</v>
      </c>
      <c r="D406" s="4" t="s">
        <v>875</v>
      </c>
      <c r="E406" s="4" t="s">
        <v>1</v>
      </c>
      <c r="F406" s="4" t="s">
        <v>942</v>
      </c>
      <c r="G406" s="4" t="str">
        <f>VLOOKUP(C406,'[1]2017-HH10k-ChipData'!$A:$H,8,FALSE)</f>
        <v>Desford Striders</v>
      </c>
    </row>
    <row r="407" spans="1:8" x14ac:dyDescent="0.25">
      <c r="A407" s="4">
        <v>403</v>
      </c>
      <c r="B407" s="6">
        <v>4.2337962962962966E-2</v>
      </c>
      <c r="C407" s="4">
        <v>380</v>
      </c>
      <c r="D407" s="4" t="s">
        <v>876</v>
      </c>
      <c r="E407" s="4" t="s">
        <v>60</v>
      </c>
      <c r="F407" s="4" t="s">
        <v>943</v>
      </c>
      <c r="G407" s="4" t="str">
        <f>VLOOKUP(C407,'[1]2017-HH10k-ChipData'!$A:$H,8,FALSE)</f>
        <v>Team Anstey Amblers and Runners</v>
      </c>
      <c r="H407" s="6">
        <v>4.1932870370370377E-2</v>
      </c>
    </row>
    <row r="408" spans="1:8" x14ac:dyDescent="0.25">
      <c r="A408" s="4">
        <v>404</v>
      </c>
      <c r="B408" s="6">
        <v>4.2407407407407401E-2</v>
      </c>
      <c r="C408" s="4">
        <v>234</v>
      </c>
      <c r="D408" s="4" t="s">
        <v>877</v>
      </c>
      <c r="E408" s="4" t="s">
        <v>1</v>
      </c>
      <c r="F408" s="4" t="s">
        <v>942</v>
      </c>
      <c r="G408" s="4" t="str">
        <f>VLOOKUP(C408,'[1]2017-HH10k-ChipData'!$A:$H,8,FALSE)</f>
        <v>Roadhoggs AC</v>
      </c>
      <c r="H408" s="6">
        <v>4.221064814814815E-2</v>
      </c>
    </row>
    <row r="409" spans="1:8" x14ac:dyDescent="0.25">
      <c r="A409" s="4">
        <v>405</v>
      </c>
      <c r="B409" s="6">
        <v>4.2407407407407401E-2</v>
      </c>
      <c r="C409" s="4">
        <v>182</v>
      </c>
      <c r="D409" s="4" t="s">
        <v>878</v>
      </c>
      <c r="E409" s="4" t="s">
        <v>60</v>
      </c>
      <c r="F409" s="4" t="s">
        <v>943</v>
      </c>
      <c r="G409" s="4" t="str">
        <f>VLOOKUP(C409,'[1]2017-HH10k-ChipData'!$A:$H,8,FALSE)</f>
        <v>Team Anstey Amblers and Runners</v>
      </c>
      <c r="H409" s="6">
        <v>4.1921296296296297E-2</v>
      </c>
    </row>
    <row r="410" spans="1:8" x14ac:dyDescent="0.25">
      <c r="A410" s="4">
        <v>406</v>
      </c>
      <c r="B410" s="6">
        <v>4.2453703703703709E-2</v>
      </c>
      <c r="C410" s="4">
        <v>325</v>
      </c>
      <c r="D410" s="4" t="s">
        <v>879</v>
      </c>
      <c r="E410" s="4" t="s">
        <v>1</v>
      </c>
      <c r="F410" s="4" t="s">
        <v>937</v>
      </c>
      <c r="G410" s="4" t="str">
        <f>VLOOKUP(C410,'[1]2017-HH10k-ChipData'!$A:$H,8,FALSE)</f>
        <v>Desford Striders</v>
      </c>
      <c r="H410" s="6">
        <v>4.2013888888888885E-2</v>
      </c>
    </row>
    <row r="411" spans="1:8" x14ac:dyDescent="0.25">
      <c r="A411" s="4">
        <v>407</v>
      </c>
      <c r="B411" s="6">
        <v>4.2754629629629635E-2</v>
      </c>
      <c r="C411" s="4">
        <v>403</v>
      </c>
      <c r="D411" s="4" t="s">
        <v>880</v>
      </c>
      <c r="E411" s="4" t="s">
        <v>60</v>
      </c>
      <c r="F411" s="4" t="s">
        <v>944</v>
      </c>
      <c r="G411" s="4" t="str">
        <f>VLOOKUP(C411,'[1]2017-HH10k-ChipData'!$A:$H,8,FALSE)</f>
        <v>Badgers</v>
      </c>
      <c r="H411" s="6">
        <v>4.2592592592592592E-2</v>
      </c>
    </row>
    <row r="412" spans="1:8" x14ac:dyDescent="0.25">
      <c r="A412" s="4">
        <v>408</v>
      </c>
      <c r="B412" s="6">
        <v>4.280092592592593E-2</v>
      </c>
      <c r="C412" s="4">
        <v>480</v>
      </c>
      <c r="D412" s="4" t="s">
        <v>881</v>
      </c>
      <c r="E412" s="4" t="s">
        <v>1</v>
      </c>
      <c r="F412" s="4" t="s">
        <v>12</v>
      </c>
      <c r="G412" s="4" t="str">
        <f>VLOOKUP(C412,'[1]2017-HH10k-ChipData'!$A:$H,8,FALSE)</f>
        <v>West End Runners</v>
      </c>
      <c r="H412" s="6">
        <v>4.2511574074074077E-2</v>
      </c>
    </row>
    <row r="413" spans="1:8" x14ac:dyDescent="0.25">
      <c r="A413" s="4">
        <v>409</v>
      </c>
      <c r="B413" s="6">
        <v>4.282407407407407E-2</v>
      </c>
      <c r="C413" s="4">
        <v>404</v>
      </c>
      <c r="D413" s="4" t="s">
        <v>882</v>
      </c>
      <c r="E413" s="4" t="s">
        <v>60</v>
      </c>
      <c r="F413" s="4" t="s">
        <v>946</v>
      </c>
      <c r="G413" s="4" t="str">
        <f>VLOOKUP(C413,'[1]2017-HH10k-ChipData'!$A:$H,8,FALSE)</f>
        <v>Badgers</v>
      </c>
      <c r="H413" s="6">
        <v>4.2662037037037033E-2</v>
      </c>
    </row>
    <row r="414" spans="1:8" x14ac:dyDescent="0.25">
      <c r="A414" s="4">
        <v>410</v>
      </c>
      <c r="B414" s="6">
        <v>4.2847222222222224E-2</v>
      </c>
      <c r="C414" s="4">
        <v>475</v>
      </c>
      <c r="D414" s="4" t="s">
        <v>883</v>
      </c>
      <c r="E414" s="4" t="s">
        <v>60</v>
      </c>
      <c r="F414" s="4" t="s">
        <v>945</v>
      </c>
      <c r="G414" s="4" t="str">
        <f>VLOOKUP(C414,'[1]2017-HH10k-ChipData'!$A:$H,8,FALSE)</f>
        <v>Badgers</v>
      </c>
      <c r="H414" s="6">
        <v>4.2407407407407401E-2</v>
      </c>
    </row>
    <row r="415" spans="1:8" x14ac:dyDescent="0.25">
      <c r="A415" s="4">
        <v>411</v>
      </c>
      <c r="B415" s="6">
        <v>4.3055555555555562E-2</v>
      </c>
      <c r="C415" s="4">
        <v>118</v>
      </c>
      <c r="D415" s="4" t="s">
        <v>884</v>
      </c>
      <c r="E415" s="4" t="s">
        <v>1</v>
      </c>
      <c r="F415" s="4" t="s">
        <v>942</v>
      </c>
      <c r="G415" s="4" t="str">
        <f>VLOOKUP(C415,'[1]2017-HH10k-ChipData'!$A:$H,8,FALSE)</f>
        <v>Team Anstey Amblers and Runners</v>
      </c>
      <c r="H415" s="6">
        <v>4.2650462962962959E-2</v>
      </c>
    </row>
    <row r="416" spans="1:8" x14ac:dyDescent="0.25">
      <c r="A416" s="4">
        <v>412</v>
      </c>
      <c r="B416" s="6">
        <v>4.3182870370370365E-2</v>
      </c>
      <c r="C416" s="4">
        <v>502</v>
      </c>
      <c r="D416" s="4" t="s">
        <v>885</v>
      </c>
      <c r="E416" s="4" t="s">
        <v>60</v>
      </c>
      <c r="F416" s="4" t="s">
        <v>947</v>
      </c>
      <c r="G416" s="4" t="str">
        <f>VLOOKUP(C416,'[1]2017-HH10k-ChipData'!$A:$H,8,FALSE)</f>
        <v>West End Runners</v>
      </c>
      <c r="H416" s="6">
        <v>4.2696759259259261E-2</v>
      </c>
    </row>
    <row r="417" spans="1:8" x14ac:dyDescent="0.25">
      <c r="A417" s="4">
        <v>413</v>
      </c>
      <c r="B417" s="6">
        <v>4.3368055555555556E-2</v>
      </c>
      <c r="C417" s="4">
        <v>503</v>
      </c>
      <c r="D417" s="4" t="s">
        <v>886</v>
      </c>
      <c r="E417" s="4" t="s">
        <v>60</v>
      </c>
      <c r="F417" s="4" t="s">
        <v>946</v>
      </c>
      <c r="G417" s="4" t="str">
        <f>VLOOKUP(C417,'[1]2017-HH10k-ChipData'!$A:$H,8,FALSE)</f>
        <v>Ivanhoe Runners</v>
      </c>
      <c r="H417" s="6">
        <v>4.3032407407407408E-2</v>
      </c>
    </row>
    <row r="418" spans="1:8" x14ac:dyDescent="0.25">
      <c r="A418" s="4">
        <v>414</v>
      </c>
      <c r="B418" s="6">
        <v>4.3379629629629629E-2</v>
      </c>
      <c r="C418" s="4">
        <v>61</v>
      </c>
      <c r="D418" s="4" t="s">
        <v>887</v>
      </c>
      <c r="E418" s="4" t="s">
        <v>1</v>
      </c>
      <c r="F418" s="4" t="s">
        <v>942</v>
      </c>
      <c r="G418" s="4" t="str">
        <f>VLOOKUP(C418,'[1]2017-HH10k-ChipData'!$A:$H,8,FALSE)</f>
        <v>Birstall RC</v>
      </c>
      <c r="H418" s="6">
        <v>4.3020833333333335E-2</v>
      </c>
    </row>
    <row r="419" spans="1:8" x14ac:dyDescent="0.25">
      <c r="A419" s="4">
        <v>415</v>
      </c>
      <c r="B419" s="6">
        <v>4.3530092592592599E-2</v>
      </c>
      <c r="C419" s="4">
        <v>83</v>
      </c>
      <c r="D419" s="4" t="s">
        <v>888</v>
      </c>
      <c r="E419" s="4" t="s">
        <v>60</v>
      </c>
      <c r="F419" s="4" t="s">
        <v>945</v>
      </c>
      <c r="G419" s="4" t="str">
        <f>VLOOKUP(C419,'[1]2017-HH10k-ChipData'!$A:$H,8,FALSE)</f>
        <v>Hinckley RC</v>
      </c>
      <c r="H419" s="6">
        <v>4.3252314814814813E-2</v>
      </c>
    </row>
    <row r="420" spans="1:8" x14ac:dyDescent="0.25">
      <c r="A420" s="4">
        <v>416</v>
      </c>
      <c r="B420" s="6">
        <v>4.3611111111111107E-2</v>
      </c>
      <c r="C420" s="4">
        <v>579</v>
      </c>
      <c r="D420" s="4" t="s">
        <v>412</v>
      </c>
      <c r="E420" s="4" t="s">
        <v>60</v>
      </c>
      <c r="F420" s="4" t="s">
        <v>64</v>
      </c>
      <c r="H420" s="6">
        <v>4.3506944444444445E-2</v>
      </c>
    </row>
    <row r="421" spans="1:8" x14ac:dyDescent="0.25">
      <c r="A421" s="4">
        <v>417</v>
      </c>
      <c r="B421" s="6">
        <v>4.3645833333333335E-2</v>
      </c>
      <c r="C421" s="4">
        <v>530</v>
      </c>
      <c r="D421" s="4" t="s">
        <v>889</v>
      </c>
      <c r="E421" s="4" t="s">
        <v>60</v>
      </c>
      <c r="F421" s="4" t="s">
        <v>944</v>
      </c>
      <c r="G421" s="4" t="str">
        <f>VLOOKUP(C421,'[1]2017-HH10k-ChipData'!$A:$H,8,FALSE)</f>
        <v>Long Eaton RC</v>
      </c>
      <c r="H421" s="6">
        <v>4.3217592592592592E-2</v>
      </c>
    </row>
    <row r="422" spans="1:8" x14ac:dyDescent="0.25">
      <c r="A422" s="4">
        <v>418</v>
      </c>
      <c r="B422" s="6">
        <v>4.3923611111111115E-2</v>
      </c>
      <c r="C422" s="4">
        <v>516</v>
      </c>
      <c r="D422" s="4" t="s">
        <v>890</v>
      </c>
      <c r="E422" s="4" t="s">
        <v>60</v>
      </c>
      <c r="F422" s="4" t="s">
        <v>64</v>
      </c>
      <c r="G422" s="4" t="str">
        <f>VLOOKUP(C422,'[1]2017-HH10k-ChipData'!$A:$H,8,FALSE)</f>
        <v>Desford Striders</v>
      </c>
      <c r="H422" s="6">
        <v>4.3784722222222218E-2</v>
      </c>
    </row>
    <row r="423" spans="1:8" x14ac:dyDescent="0.25">
      <c r="A423" s="4">
        <v>419</v>
      </c>
      <c r="B423" s="6">
        <v>4.4166666666666667E-2</v>
      </c>
      <c r="C423" s="4">
        <v>393</v>
      </c>
      <c r="D423" s="4" t="s">
        <v>891</v>
      </c>
      <c r="E423" s="4" t="s">
        <v>1</v>
      </c>
      <c r="F423" s="4" t="s">
        <v>940</v>
      </c>
      <c r="G423" s="4" t="str">
        <f>VLOOKUP(C423,'[1]2017-HH10k-ChipData'!$A:$H,8,FALSE)</f>
        <v>Badgers</v>
      </c>
      <c r="H423" s="6">
        <v>4.3784722222222218E-2</v>
      </c>
    </row>
    <row r="424" spans="1:8" x14ac:dyDescent="0.25">
      <c r="A424" s="4">
        <v>420</v>
      </c>
      <c r="B424" s="6">
        <v>4.4247685185185182E-2</v>
      </c>
      <c r="C424" s="4">
        <v>411</v>
      </c>
      <c r="D424" s="4" t="s">
        <v>892</v>
      </c>
      <c r="E424" s="4" t="s">
        <v>60</v>
      </c>
      <c r="F424" s="4" t="s">
        <v>945</v>
      </c>
      <c r="G424" s="4" t="str">
        <f>VLOOKUP(C424,'[1]2017-HH10k-ChipData'!$A:$H,8,FALSE)</f>
        <v>Desford Striders</v>
      </c>
      <c r="H424" s="6">
        <v>4.4074074074074071E-2</v>
      </c>
    </row>
    <row r="425" spans="1:8" x14ac:dyDescent="0.25">
      <c r="A425" s="4">
        <v>421</v>
      </c>
      <c r="B425" s="6">
        <v>4.4699074074074079E-2</v>
      </c>
      <c r="C425" s="4">
        <v>374</v>
      </c>
      <c r="D425" s="4" t="s">
        <v>893</v>
      </c>
      <c r="E425" s="4" t="s">
        <v>1</v>
      </c>
      <c r="F425" s="4" t="s">
        <v>12</v>
      </c>
      <c r="G425" s="4" t="str">
        <f>VLOOKUP(C425,'[1]2017-HH10k-ChipData'!$A:$H,8,FALSE)</f>
        <v>Desford Striders</v>
      </c>
      <c r="H425" s="6">
        <v>4.4189814814814814E-2</v>
      </c>
    </row>
    <row r="426" spans="1:8" x14ac:dyDescent="0.25">
      <c r="A426" s="4">
        <v>422</v>
      </c>
      <c r="B426" s="6">
        <v>4.494212962962963E-2</v>
      </c>
      <c r="C426" s="4">
        <v>63</v>
      </c>
      <c r="D426" s="4" t="s">
        <v>894</v>
      </c>
      <c r="E426" s="4" t="s">
        <v>1</v>
      </c>
      <c r="F426" s="4" t="s">
        <v>938</v>
      </c>
      <c r="G426" s="4" t="str">
        <f>VLOOKUP(C426,'[1]2017-HH10k-ChipData'!$A:$H,8,FALSE)</f>
        <v>Beaumont RC</v>
      </c>
      <c r="H426" s="6">
        <v>4.4525462962962968E-2</v>
      </c>
    </row>
    <row r="427" spans="1:8" x14ac:dyDescent="0.25">
      <c r="A427" s="4">
        <v>423</v>
      </c>
      <c r="B427" s="6">
        <v>4.5462962962962962E-2</v>
      </c>
      <c r="C427" s="4">
        <v>280</v>
      </c>
      <c r="D427" s="4" t="s">
        <v>895</v>
      </c>
      <c r="E427" s="4" t="s">
        <v>1</v>
      </c>
      <c r="F427" s="4" t="s">
        <v>12</v>
      </c>
      <c r="H427" s="6">
        <v>4.4965277777777778E-2</v>
      </c>
    </row>
    <row r="428" spans="1:8" x14ac:dyDescent="0.25">
      <c r="A428" s="4">
        <v>424</v>
      </c>
      <c r="B428" s="6">
        <v>4.5462962962962962E-2</v>
      </c>
      <c r="C428" s="4">
        <v>463</v>
      </c>
      <c r="D428" s="4" t="s">
        <v>896</v>
      </c>
      <c r="E428" s="4" t="s">
        <v>60</v>
      </c>
      <c r="F428" s="4" t="s">
        <v>64</v>
      </c>
      <c r="G428" s="4" t="str">
        <f>VLOOKUP(C428,'[1]2017-HH10k-ChipData'!$A:$H,8,FALSE)</f>
        <v>Beaumont RC</v>
      </c>
      <c r="H428" s="6">
        <v>4.520833333333333E-2</v>
      </c>
    </row>
    <row r="429" spans="1:8" x14ac:dyDescent="0.25">
      <c r="A429" s="4">
        <v>425</v>
      </c>
      <c r="B429" s="6">
        <v>4.5798611111111109E-2</v>
      </c>
      <c r="C429" s="4">
        <v>265</v>
      </c>
      <c r="D429" s="4" t="s">
        <v>897</v>
      </c>
      <c r="E429" s="4" t="s">
        <v>60</v>
      </c>
      <c r="F429" s="4" t="s">
        <v>946</v>
      </c>
      <c r="G429" s="4" t="str">
        <f>VLOOKUP(C429,'[1]2017-HH10k-ChipData'!$A:$H,8,FALSE)</f>
        <v>Ivanhoe Runners</v>
      </c>
      <c r="H429" s="6">
        <v>4.5428240740740734E-2</v>
      </c>
    </row>
    <row r="430" spans="1:8" x14ac:dyDescent="0.25">
      <c r="A430" s="4">
        <v>426</v>
      </c>
      <c r="B430" s="6">
        <v>4.5995370370370374E-2</v>
      </c>
      <c r="C430" s="4">
        <v>529</v>
      </c>
      <c r="D430" s="4" t="s">
        <v>898</v>
      </c>
      <c r="E430" s="4" t="s">
        <v>1</v>
      </c>
      <c r="F430" s="4" t="s">
        <v>942</v>
      </c>
      <c r="G430" s="4" t="str">
        <f>VLOOKUP(C430,'[1]2017-HH10k-ChipData'!$A:$H,8,FALSE)</f>
        <v>Long Eaton RC</v>
      </c>
      <c r="H430" s="6">
        <v>4.5543981481481477E-2</v>
      </c>
    </row>
    <row r="431" spans="1:8" x14ac:dyDescent="0.25">
      <c r="A431" s="4">
        <v>427</v>
      </c>
      <c r="B431" s="6">
        <v>4.6006944444444448E-2</v>
      </c>
      <c r="C431" s="4">
        <v>263</v>
      </c>
      <c r="D431" s="4" t="s">
        <v>899</v>
      </c>
      <c r="E431" s="4" t="s">
        <v>60</v>
      </c>
      <c r="F431" s="4" t="s">
        <v>64</v>
      </c>
      <c r="G431" s="4" t="str">
        <f>VLOOKUP(C431,'[1]2017-HH10k-ChipData'!$A:$H,8,FALSE)</f>
        <v>Roadhoggs AC</v>
      </c>
      <c r="H431" s="6">
        <v>4.5659722222222227E-2</v>
      </c>
    </row>
    <row r="432" spans="1:8" x14ac:dyDescent="0.25">
      <c r="A432" s="4">
        <v>428</v>
      </c>
      <c r="B432" s="6">
        <v>4.6099537037037036E-2</v>
      </c>
      <c r="C432" s="4">
        <v>282</v>
      </c>
      <c r="D432" s="4" t="s">
        <v>900</v>
      </c>
      <c r="E432" s="4" t="s">
        <v>1</v>
      </c>
      <c r="F432" s="4" t="s">
        <v>938</v>
      </c>
      <c r="G432" s="4" t="str">
        <f>VLOOKUP(C432,'[1]2017-HH10k-ChipData'!$A:$H,8,FALSE)</f>
        <v>Poplar RC</v>
      </c>
      <c r="H432" s="6">
        <v>4.5740740740740742E-2</v>
      </c>
    </row>
    <row r="433" spans="1:8" x14ac:dyDescent="0.25">
      <c r="A433" s="4">
        <v>429</v>
      </c>
      <c r="B433" s="6">
        <v>4.6226851851851852E-2</v>
      </c>
      <c r="C433" s="4">
        <v>304</v>
      </c>
      <c r="D433" s="4" t="s">
        <v>901</v>
      </c>
      <c r="E433" s="4" t="s">
        <v>60</v>
      </c>
      <c r="F433" s="4" t="s">
        <v>64</v>
      </c>
      <c r="G433" s="4" t="str">
        <f>VLOOKUP(C433,'[1]2017-HH10k-ChipData'!$A:$H,8,FALSE)</f>
        <v>Team Anstey Amblers and Runners</v>
      </c>
      <c r="H433" s="6">
        <v>4.5844907407407404E-2</v>
      </c>
    </row>
    <row r="434" spans="1:8" x14ac:dyDescent="0.25">
      <c r="A434" s="4">
        <v>430</v>
      </c>
      <c r="B434" s="6">
        <v>4.6354166666666669E-2</v>
      </c>
      <c r="C434" s="4">
        <v>303</v>
      </c>
      <c r="D434" s="4" t="s">
        <v>902</v>
      </c>
      <c r="E434" s="4" t="s">
        <v>60</v>
      </c>
      <c r="F434" s="4" t="s">
        <v>947</v>
      </c>
      <c r="G434" s="4" t="str">
        <f>VLOOKUP(C434,'[1]2017-HH10k-ChipData'!$A:$H,8,FALSE)</f>
        <v>Team Anstey Amblers and Runners</v>
      </c>
      <c r="H434" s="6">
        <v>4.5925925925925926E-2</v>
      </c>
    </row>
    <row r="435" spans="1:8" x14ac:dyDescent="0.25">
      <c r="A435" s="4">
        <v>431</v>
      </c>
      <c r="B435" s="6">
        <v>4.6759259259259257E-2</v>
      </c>
      <c r="C435" s="4">
        <v>559</v>
      </c>
      <c r="D435" s="4" t="s">
        <v>903</v>
      </c>
      <c r="E435" s="4" t="s">
        <v>60</v>
      </c>
      <c r="F435" s="4" t="s">
        <v>944</v>
      </c>
      <c r="H435" s="6">
        <v>4.6377314814814809E-2</v>
      </c>
    </row>
    <row r="436" spans="1:8" x14ac:dyDescent="0.25">
      <c r="A436" s="4">
        <v>432</v>
      </c>
      <c r="B436" s="6">
        <v>4.7071759259259265E-2</v>
      </c>
      <c r="C436" s="4">
        <v>268</v>
      </c>
      <c r="D436" s="4" t="s">
        <v>904</v>
      </c>
      <c r="E436" s="4" t="s">
        <v>1</v>
      </c>
      <c r="F436" s="4" t="s">
        <v>942</v>
      </c>
      <c r="G436" s="4" t="str">
        <f>VLOOKUP(C436,'[1]2017-HH10k-ChipData'!$A:$H,8,FALSE)</f>
        <v>ROADHOGGS AC</v>
      </c>
      <c r="H436" s="6">
        <v>4.6747685185185184E-2</v>
      </c>
    </row>
    <row r="437" spans="1:8" x14ac:dyDescent="0.25">
      <c r="A437" s="4">
        <v>433</v>
      </c>
      <c r="B437" s="6">
        <v>4.7094907407407405E-2</v>
      </c>
      <c r="C437" s="4">
        <v>576</v>
      </c>
      <c r="D437" s="4" t="s">
        <v>905</v>
      </c>
      <c r="E437" s="4" t="s">
        <v>60</v>
      </c>
      <c r="F437" s="4" t="s">
        <v>64</v>
      </c>
      <c r="G437" s="4" t="str">
        <f>VLOOKUP(C437,'[1]2017-HH10k-ChipData'!$A:$H,8,FALSE)</f>
        <v>Wreake Runners</v>
      </c>
      <c r="H437" s="6">
        <v>4.6747685185185184E-2</v>
      </c>
    </row>
    <row r="438" spans="1:8" x14ac:dyDescent="0.25">
      <c r="A438" s="4">
        <v>434</v>
      </c>
      <c r="B438" s="6">
        <v>4.7175925925925927E-2</v>
      </c>
      <c r="C438" s="4">
        <v>275</v>
      </c>
      <c r="D438" s="4" t="s">
        <v>906</v>
      </c>
      <c r="E438" s="4" t="s">
        <v>60</v>
      </c>
      <c r="F438" s="4" t="s">
        <v>944</v>
      </c>
      <c r="G438" s="4" t="str">
        <f>VLOOKUP(C438,'[1]2017-HH10k-ChipData'!$A:$H,8,FALSE)</f>
        <v>Fleckney &amp; Kibworth AC</v>
      </c>
      <c r="H438" s="6">
        <v>4.6828703703703706E-2</v>
      </c>
    </row>
    <row r="439" spans="1:8" x14ac:dyDescent="0.25">
      <c r="A439" s="4">
        <v>435</v>
      </c>
      <c r="B439" s="6">
        <v>4.7673611111111104E-2</v>
      </c>
      <c r="C439" s="4">
        <v>476</v>
      </c>
      <c r="D439" s="4" t="s">
        <v>907</v>
      </c>
      <c r="E439" s="4" t="s">
        <v>60</v>
      </c>
      <c r="F439" s="4" t="s">
        <v>943</v>
      </c>
      <c r="G439" s="4" t="str">
        <f>VLOOKUP(C439,'[1]2017-HH10k-ChipData'!$A:$H,8,FALSE)</f>
        <v>Birstall RC</v>
      </c>
      <c r="H439" s="6">
        <v>4.7476851851851853E-2</v>
      </c>
    </row>
    <row r="440" spans="1:8" x14ac:dyDescent="0.25">
      <c r="A440" s="4">
        <v>436</v>
      </c>
      <c r="B440" s="6">
        <v>4.7754629629629626E-2</v>
      </c>
      <c r="C440" s="4">
        <v>77</v>
      </c>
      <c r="D440" s="4" t="s">
        <v>908</v>
      </c>
      <c r="E440" s="4" t="s">
        <v>60</v>
      </c>
      <c r="F440" s="4" t="s">
        <v>943</v>
      </c>
      <c r="G440" s="4" t="str">
        <f>VLOOKUP(C440,'[1]2017-HH10k-ChipData'!$A:$H,8,FALSE)</f>
        <v xml:space="preserve">Wigston Phoenix </v>
      </c>
      <c r="H440" s="6">
        <v>4.7581018518518516E-2</v>
      </c>
    </row>
    <row r="441" spans="1:8" x14ac:dyDescent="0.25">
      <c r="A441" s="4">
        <v>437</v>
      </c>
      <c r="B441" s="6">
        <v>4.7812500000000001E-2</v>
      </c>
      <c r="C441" s="4">
        <v>310</v>
      </c>
      <c r="D441" s="4" t="s">
        <v>909</v>
      </c>
      <c r="E441" s="4" t="s">
        <v>60</v>
      </c>
      <c r="F441" s="4" t="s">
        <v>947</v>
      </c>
      <c r="G441" s="4" t="str">
        <f>VLOOKUP(C441,'[1]2017-HH10k-ChipData'!$A:$H,8,FALSE)</f>
        <v>Desford Striders</v>
      </c>
      <c r="H441" s="6">
        <v>4.7650462962962964E-2</v>
      </c>
    </row>
    <row r="442" spans="1:8" x14ac:dyDescent="0.25">
      <c r="A442" s="4">
        <v>438</v>
      </c>
      <c r="B442" s="6">
        <v>4.7939814814814817E-2</v>
      </c>
      <c r="C442" s="4">
        <v>568</v>
      </c>
      <c r="D442" s="4" t="s">
        <v>910</v>
      </c>
      <c r="E442" s="4" t="s">
        <v>1</v>
      </c>
      <c r="F442" s="4" t="s">
        <v>937</v>
      </c>
      <c r="G442" s="4" t="str">
        <f>VLOOKUP(C442,'[1]2017-HH10k-ChipData'!$A:$H,8,FALSE)</f>
        <v>Team Anstey Amblers and Runners</v>
      </c>
      <c r="H442" s="6">
        <v>4.7500000000000007E-2</v>
      </c>
    </row>
    <row r="443" spans="1:8" x14ac:dyDescent="0.25">
      <c r="A443" s="4">
        <v>439</v>
      </c>
      <c r="B443" s="6">
        <v>4.8356481481481479E-2</v>
      </c>
      <c r="C443" s="4">
        <v>329</v>
      </c>
      <c r="D443" s="4" t="s">
        <v>911</v>
      </c>
      <c r="E443" s="4" t="s">
        <v>60</v>
      </c>
      <c r="F443" s="4" t="s">
        <v>945</v>
      </c>
      <c r="G443" s="4" t="str">
        <f>VLOOKUP(C443,'[1]2017-HH10k-ChipData'!$A:$H,8,FALSE)</f>
        <v xml:space="preserve">Wigston Phoenix </v>
      </c>
      <c r="H443" s="6">
        <v>4.8055555555555553E-2</v>
      </c>
    </row>
    <row r="444" spans="1:8" x14ac:dyDescent="0.25">
      <c r="A444" s="4">
        <v>440</v>
      </c>
      <c r="B444" s="6">
        <v>4.8414351851851854E-2</v>
      </c>
      <c r="C444" s="4">
        <v>561</v>
      </c>
      <c r="D444" s="4" t="s">
        <v>912</v>
      </c>
      <c r="E444" s="4" t="s">
        <v>1</v>
      </c>
      <c r="F444" s="4" t="s">
        <v>938</v>
      </c>
      <c r="H444" s="6">
        <v>4.8125000000000001E-2</v>
      </c>
    </row>
    <row r="445" spans="1:8" x14ac:dyDescent="0.25">
      <c r="A445" s="4">
        <v>441</v>
      </c>
      <c r="B445" s="6">
        <v>4.8553240740740744E-2</v>
      </c>
      <c r="C445" s="4">
        <v>562</v>
      </c>
      <c r="D445" s="4" t="s">
        <v>913</v>
      </c>
      <c r="E445" s="4" t="s">
        <v>1</v>
      </c>
      <c r="F445" s="4" t="s">
        <v>938</v>
      </c>
      <c r="H445" s="6">
        <v>4.8275462962962958E-2</v>
      </c>
    </row>
    <row r="446" spans="1:8" x14ac:dyDescent="0.25">
      <c r="A446" s="4">
        <v>442</v>
      </c>
      <c r="B446" s="6">
        <v>4.8553240740740744E-2</v>
      </c>
      <c r="C446" s="4">
        <v>424</v>
      </c>
      <c r="D446" s="4" t="s">
        <v>914</v>
      </c>
      <c r="E446" s="4" t="s">
        <v>60</v>
      </c>
      <c r="F446" s="4" t="s">
        <v>64</v>
      </c>
      <c r="G446" s="4" t="str">
        <f>VLOOKUP(C446,'[1]2017-HH10k-ChipData'!$A:$H,8,FALSE)</f>
        <v xml:space="preserve">Wigston Phoenix </v>
      </c>
      <c r="H446" s="6">
        <v>4.8240740740740744E-2</v>
      </c>
    </row>
    <row r="447" spans="1:8" x14ac:dyDescent="0.25">
      <c r="A447" s="4">
        <v>443</v>
      </c>
      <c r="B447" s="6">
        <v>4.8784722222222222E-2</v>
      </c>
      <c r="C447" s="4">
        <v>122</v>
      </c>
      <c r="D447" s="4" t="s">
        <v>915</v>
      </c>
      <c r="E447" s="4" t="s">
        <v>60</v>
      </c>
      <c r="F447" s="4" t="s">
        <v>945</v>
      </c>
      <c r="G447" s="4" t="str">
        <f>VLOOKUP(C447,'[1]2017-HH10k-ChipData'!$A:$H,8,FALSE)</f>
        <v>Desford Striders</v>
      </c>
      <c r="H447" s="6">
        <v>4.8587962962962965E-2</v>
      </c>
    </row>
    <row r="448" spans="1:8" x14ac:dyDescent="0.25">
      <c r="A448" s="4">
        <v>444</v>
      </c>
      <c r="B448" s="6">
        <v>4.9097222222222216E-2</v>
      </c>
      <c r="C448" s="4">
        <v>347</v>
      </c>
      <c r="D448" s="4" t="s">
        <v>916</v>
      </c>
      <c r="E448" s="4" t="s">
        <v>60</v>
      </c>
      <c r="F448" s="4" t="s">
        <v>944</v>
      </c>
      <c r="G448" s="4" t="str">
        <f>VLOOKUP(C448,'[1]2017-HH10k-ChipData'!$A:$H,8,FALSE)</f>
        <v>Desford Striders</v>
      </c>
      <c r="H448" s="6">
        <v>4.8935185185185186E-2</v>
      </c>
    </row>
    <row r="449" spans="1:8" x14ac:dyDescent="0.25">
      <c r="A449" s="4">
        <v>445</v>
      </c>
      <c r="B449" s="6">
        <v>4.9351851851851848E-2</v>
      </c>
      <c r="C449" s="4">
        <v>17</v>
      </c>
      <c r="D449" s="4" t="s">
        <v>917</v>
      </c>
      <c r="E449" s="4" t="s">
        <v>1</v>
      </c>
      <c r="F449" s="4" t="s">
        <v>941</v>
      </c>
      <c r="G449" s="4" t="str">
        <f>VLOOKUP(C449,'[1]2017-HH10k-ChipData'!$A:$H,8,FALSE)</f>
        <v>Roadhoggs AC</v>
      </c>
      <c r="H449" s="6">
        <v>4.9016203703703708E-2</v>
      </c>
    </row>
    <row r="450" spans="1:8" x14ac:dyDescent="0.25">
      <c r="A450" s="4">
        <v>446</v>
      </c>
      <c r="B450" s="6">
        <v>4.9849537037037039E-2</v>
      </c>
      <c r="C450" s="4">
        <v>452</v>
      </c>
      <c r="D450" s="4" t="s">
        <v>918</v>
      </c>
      <c r="E450" s="4" t="s">
        <v>60</v>
      </c>
      <c r="F450" s="4" t="s">
        <v>943</v>
      </c>
      <c r="G450" s="4" t="str">
        <f>VLOOKUP(C450,'[1]2017-HH10k-ChipData'!$A:$H,8,FALSE)</f>
        <v>Team Anstey Amblers and Runners</v>
      </c>
    </row>
    <row r="451" spans="1:8" x14ac:dyDescent="0.25">
      <c r="A451" s="4">
        <v>447</v>
      </c>
      <c r="B451" s="6">
        <v>4.9907407407407407E-2</v>
      </c>
      <c r="C451" s="4">
        <v>446</v>
      </c>
      <c r="D451" s="4" t="s">
        <v>919</v>
      </c>
      <c r="E451" s="4" t="s">
        <v>60</v>
      </c>
      <c r="F451" s="4" t="s">
        <v>946</v>
      </c>
      <c r="G451" s="4" t="str">
        <f>VLOOKUP(C451,'[1]2017-HH10k-ChipData'!$A:$H,8,FALSE)</f>
        <v>Team Anstey Amblers and Runners</v>
      </c>
      <c r="H451" s="6">
        <v>4.9456018518518517E-2</v>
      </c>
    </row>
    <row r="452" spans="1:8" x14ac:dyDescent="0.25">
      <c r="A452" s="4">
        <v>448</v>
      </c>
      <c r="B452" s="6">
        <v>4.9907407407407407E-2</v>
      </c>
      <c r="C452" s="4">
        <v>533</v>
      </c>
      <c r="D452" s="4" t="s">
        <v>920</v>
      </c>
      <c r="E452" s="4" t="s">
        <v>60</v>
      </c>
      <c r="F452" s="4" t="s">
        <v>64</v>
      </c>
      <c r="G452" s="4" t="str">
        <f>VLOOKUP(C452,'[1]2017-HH10k-ChipData'!$A:$H,8,FALSE)</f>
        <v>Badgers</v>
      </c>
      <c r="H452" s="6">
        <v>4.9444444444444437E-2</v>
      </c>
    </row>
    <row r="453" spans="1:8" x14ac:dyDescent="0.25">
      <c r="A453" s="4">
        <v>449</v>
      </c>
      <c r="B453" s="6">
        <v>5.0162037037037033E-2</v>
      </c>
      <c r="C453" s="4">
        <v>52</v>
      </c>
      <c r="D453" s="4" t="s">
        <v>921</v>
      </c>
      <c r="E453" s="4" t="s">
        <v>60</v>
      </c>
      <c r="F453" s="4" t="s">
        <v>944</v>
      </c>
      <c r="G453" s="4" t="str">
        <f>VLOOKUP(C453,'[1]2017-HH10k-ChipData'!$A:$H,8,FALSE)</f>
        <v xml:space="preserve">Wigston Phoenix </v>
      </c>
      <c r="H453" s="6">
        <v>4.9849537037037039E-2</v>
      </c>
    </row>
    <row r="454" spans="1:8" x14ac:dyDescent="0.25">
      <c r="A454" s="4">
        <v>450</v>
      </c>
      <c r="B454" s="6">
        <v>5.0972222222222224E-2</v>
      </c>
      <c r="C454" s="4">
        <v>251</v>
      </c>
      <c r="D454" s="4" t="s">
        <v>922</v>
      </c>
      <c r="E454" s="4" t="s">
        <v>60</v>
      </c>
      <c r="F454" s="4" t="s">
        <v>64</v>
      </c>
      <c r="G454" s="4" t="str">
        <f>VLOOKUP(C454,'[1]2017-HH10k-ChipData'!$A:$H,8,FALSE)</f>
        <v>West End Runners</v>
      </c>
      <c r="H454" s="6">
        <v>5.0856481481481482E-2</v>
      </c>
    </row>
    <row r="455" spans="1:8" x14ac:dyDescent="0.25">
      <c r="A455" s="4">
        <v>451</v>
      </c>
      <c r="B455" s="6">
        <v>5.1655092592592593E-2</v>
      </c>
      <c r="C455" s="4">
        <v>175</v>
      </c>
      <c r="D455" s="4" t="s">
        <v>923</v>
      </c>
      <c r="E455" s="4" t="s">
        <v>60</v>
      </c>
      <c r="F455" s="4" t="s">
        <v>944</v>
      </c>
      <c r="G455" s="4" t="str">
        <f>VLOOKUP(C455,'[1]2017-HH10k-ChipData'!$A:$H,8,FALSE)</f>
        <v>Birstall RC</v>
      </c>
      <c r="H455" s="6">
        <v>5.1203703703703703E-2</v>
      </c>
    </row>
    <row r="456" spans="1:8" x14ac:dyDescent="0.25">
      <c r="A456" s="4">
        <v>452</v>
      </c>
      <c r="B456" s="6">
        <v>5.2013888888888887E-2</v>
      </c>
      <c r="C456" s="4">
        <v>398</v>
      </c>
      <c r="D456" s="4" t="s">
        <v>924</v>
      </c>
      <c r="E456" s="4" t="s">
        <v>60</v>
      </c>
      <c r="F456" s="4" t="s">
        <v>64</v>
      </c>
      <c r="G456" s="4" t="str">
        <f>VLOOKUP(C456,'[1]2017-HH10k-ChipData'!$A:$H,8,FALSE)</f>
        <v>Badgers</v>
      </c>
      <c r="H456" s="6">
        <v>5.1655092592592593E-2</v>
      </c>
    </row>
    <row r="457" spans="1:8" x14ac:dyDescent="0.25">
      <c r="A457" s="4">
        <v>453</v>
      </c>
      <c r="B457" s="6">
        <v>5.2349537037037042E-2</v>
      </c>
      <c r="C457" s="4">
        <v>392</v>
      </c>
      <c r="D457" s="4" t="s">
        <v>925</v>
      </c>
      <c r="E457" s="4" t="s">
        <v>60</v>
      </c>
      <c r="F457" s="4" t="s">
        <v>943</v>
      </c>
      <c r="G457" s="4" t="str">
        <f>VLOOKUP(C457,'[1]2017-HH10k-ChipData'!$A:$H,8,FALSE)</f>
        <v>Badgers</v>
      </c>
      <c r="H457" s="6">
        <v>5.1979166666666667E-2</v>
      </c>
    </row>
    <row r="458" spans="1:8" x14ac:dyDescent="0.25">
      <c r="A458" s="4">
        <v>454</v>
      </c>
      <c r="B458" s="6">
        <v>5.2349537037037042E-2</v>
      </c>
      <c r="C458" s="4">
        <v>279</v>
      </c>
      <c r="D458" s="4" t="s">
        <v>926</v>
      </c>
      <c r="E458" s="4" t="s">
        <v>60</v>
      </c>
      <c r="F458" s="4" t="s">
        <v>64</v>
      </c>
      <c r="H458" s="6">
        <v>5.185185185185185E-2</v>
      </c>
    </row>
    <row r="459" spans="1:8" x14ac:dyDescent="0.25">
      <c r="A459" s="4">
        <v>455</v>
      </c>
      <c r="B459" s="6">
        <v>5.2662037037037035E-2</v>
      </c>
      <c r="C459" s="4">
        <v>51</v>
      </c>
      <c r="D459" s="4" t="s">
        <v>927</v>
      </c>
      <c r="E459" s="4" t="s">
        <v>60</v>
      </c>
      <c r="F459" s="4" t="s">
        <v>64</v>
      </c>
      <c r="G459" s="4" t="str">
        <f>VLOOKUP(C459,'[1]2017-HH10k-ChipData'!$A:$H,8,FALSE)</f>
        <v>Team Anstey Amblers and Runners</v>
      </c>
      <c r="H459" s="6">
        <v>5.226851851851852E-2</v>
      </c>
    </row>
    <row r="460" spans="1:8" x14ac:dyDescent="0.25">
      <c r="A460" s="4">
        <v>456</v>
      </c>
      <c r="B460" s="6">
        <v>5.3715277777777772E-2</v>
      </c>
      <c r="C460" s="4">
        <v>90</v>
      </c>
      <c r="D460" s="4" t="s">
        <v>928</v>
      </c>
      <c r="E460" s="4" t="s">
        <v>60</v>
      </c>
      <c r="F460" s="4" t="s">
        <v>943</v>
      </c>
      <c r="G460" s="4" t="str">
        <f>VLOOKUP(C460,'[1]2017-HH10k-ChipData'!$A:$H,8,FALSE)</f>
        <v>Ivanhoe Runners</v>
      </c>
      <c r="H460" s="6">
        <v>5.3298611111111116E-2</v>
      </c>
    </row>
    <row r="461" spans="1:8" x14ac:dyDescent="0.25">
      <c r="A461" s="4">
        <v>457</v>
      </c>
      <c r="B461" s="6">
        <v>5.3946759259259257E-2</v>
      </c>
      <c r="C461" s="4">
        <v>459</v>
      </c>
      <c r="D461" s="4" t="s">
        <v>929</v>
      </c>
      <c r="E461" s="4" t="s">
        <v>60</v>
      </c>
      <c r="F461" s="4" t="s">
        <v>944</v>
      </c>
      <c r="G461" s="4" t="str">
        <f>VLOOKUP(C461,'[1]2017-HH10k-ChipData'!$A:$H,8,FALSE)</f>
        <v>Birstall RC</v>
      </c>
    </row>
    <row r="462" spans="1:8" x14ac:dyDescent="0.25">
      <c r="A462" s="4">
        <v>458</v>
      </c>
      <c r="B462" s="6">
        <v>5.4305555555555551E-2</v>
      </c>
      <c r="C462" s="4">
        <v>7</v>
      </c>
      <c r="D462" s="4" t="s">
        <v>930</v>
      </c>
      <c r="E462" s="4" t="s">
        <v>60</v>
      </c>
      <c r="F462" s="4" t="s">
        <v>944</v>
      </c>
      <c r="G462" s="4" t="str">
        <f>VLOOKUP(C462,'[1]2017-HH10k-ChipData'!$A:$H,8,FALSE)</f>
        <v>Birstall RC</v>
      </c>
    </row>
    <row r="463" spans="1:8" x14ac:dyDescent="0.25">
      <c r="A463" s="4">
        <v>459</v>
      </c>
      <c r="B463" s="6">
        <v>5.4317129629629625E-2</v>
      </c>
      <c r="C463" s="4">
        <v>527</v>
      </c>
      <c r="D463" s="4" t="s">
        <v>931</v>
      </c>
      <c r="E463" s="4" t="s">
        <v>1</v>
      </c>
      <c r="F463" s="4" t="s">
        <v>7</v>
      </c>
      <c r="G463" s="4" t="str">
        <f>VLOOKUP(C463,'[1]2017-HH10k-ChipData'!$A:$H,8,FALSE)</f>
        <v>Badgers</v>
      </c>
      <c r="H463" s="6">
        <v>5.392361111111111E-2</v>
      </c>
    </row>
    <row r="464" spans="1:8" x14ac:dyDescent="0.25">
      <c r="A464" s="4">
        <v>460</v>
      </c>
      <c r="B464" s="6">
        <v>5.9768518518518519E-2</v>
      </c>
      <c r="C464" s="4">
        <v>479</v>
      </c>
      <c r="D464" s="4" t="s">
        <v>932</v>
      </c>
      <c r="E464" s="4" t="s">
        <v>60</v>
      </c>
      <c r="F464" s="4" t="s">
        <v>944</v>
      </c>
      <c r="G464" s="4" t="s">
        <v>480</v>
      </c>
      <c r="H464" s="6">
        <v>5.9270833333333335E-2</v>
      </c>
    </row>
    <row r="465" spans="1:8" x14ac:dyDescent="0.25">
      <c r="A465" s="4">
        <v>461</v>
      </c>
      <c r="B465" s="6">
        <v>6.0312499999999998E-2</v>
      </c>
      <c r="C465" s="4">
        <v>478</v>
      </c>
      <c r="D465" s="4" t="s">
        <v>933</v>
      </c>
      <c r="E465" s="4" t="s">
        <v>1</v>
      </c>
      <c r="F465" s="4" t="s">
        <v>941</v>
      </c>
      <c r="G465" s="4" t="s">
        <v>480</v>
      </c>
      <c r="H465" s="6">
        <v>5.9814814814814814E-2</v>
      </c>
    </row>
    <row r="466" spans="1:8" x14ac:dyDescent="0.25">
      <c r="A466" s="4">
        <v>462</v>
      </c>
      <c r="B466" s="6">
        <v>6.1435185185185183E-2</v>
      </c>
      <c r="C466" s="4">
        <v>48</v>
      </c>
      <c r="D466" s="4" t="s">
        <v>934</v>
      </c>
      <c r="E466" s="4" t="s">
        <v>60</v>
      </c>
      <c r="F466" s="4" t="s">
        <v>945</v>
      </c>
      <c r="G466" s="4" t="str">
        <f>VLOOKUP(C466,'[1]2017-HH10k-ChipData'!$A:$H,8,FALSE)</f>
        <v>Team Anstey Amblers and Runners</v>
      </c>
      <c r="H466" s="6">
        <v>6.0925925925925932E-2</v>
      </c>
    </row>
    <row r="467" spans="1:8" x14ac:dyDescent="0.25">
      <c r="A467" s="4">
        <v>463</v>
      </c>
      <c r="B467" s="6">
        <v>6.1886574074074073E-2</v>
      </c>
      <c r="C467" s="4">
        <v>514</v>
      </c>
      <c r="D467" s="4" t="s">
        <v>935</v>
      </c>
      <c r="E467" s="4" t="s">
        <v>1</v>
      </c>
      <c r="F467" s="4" t="s">
        <v>940</v>
      </c>
      <c r="G467" s="4" t="str">
        <f>VLOOKUP(C467,'[1]2017-HH10k-ChipData'!$A:$H,8,FALSE)</f>
        <v>Team Anstey Amblers and Runners</v>
      </c>
      <c r="H467" s="6">
        <v>6.1423611111111109E-2</v>
      </c>
    </row>
    <row r="468" spans="1:8" x14ac:dyDescent="0.25">
      <c r="A468" s="4">
        <v>464</v>
      </c>
      <c r="B468" s="6">
        <v>6.1898148148148147E-2</v>
      </c>
      <c r="C468" s="4">
        <v>131</v>
      </c>
      <c r="D468" s="4" t="s">
        <v>936</v>
      </c>
      <c r="E468" s="4" t="s">
        <v>1</v>
      </c>
      <c r="F468" s="4" t="s">
        <v>942</v>
      </c>
      <c r="G468" s="4" t="str">
        <f>VLOOKUP(C468,'[1]2017-HH10k-ChipData'!$A:$H,8,FALSE)</f>
        <v>Badgers</v>
      </c>
      <c r="H468" s="6">
        <v>6.1481481481481477E-2</v>
      </c>
    </row>
  </sheetData>
  <autoFilter ref="A4:H468"/>
  <sortState ref="A5:G468">
    <sortCondition ref="A5:A4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Hermatage 2017 prov results (1)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2017-08-13T17:41:34Z</dcterms:created>
  <dcterms:modified xsi:type="dcterms:W3CDTF">2017-08-14T16:39:09Z</dcterms:modified>
</cp:coreProperties>
</file>